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filterPrivacy="1"/>
  <bookViews>
    <workbookView xWindow="0" yWindow="0" windowWidth="28800" windowHeight="12210" tabRatio="714" activeTab="1"/>
  </bookViews>
  <sheets>
    <sheet name="Számla - Kitöltési útmutató" sheetId="2" r:id="rId1"/>
    <sheet name="Számla - Összesítő" sheetId="1" r:id="rId2"/>
    <sheet name="Szem.jell. - Kitöltési segédlet" sheetId="3" r:id="rId3"/>
    <sheet name="Szem.jell.ktg. - Összesítő" sheetId="4" r:id="rId4"/>
    <sheet name="Kiküldetés - Kitöltési segédlet" sheetId="5" r:id="rId5"/>
    <sheet name="Kiküldetés - Összesítő" sheetId="6" r:id="rId6"/>
  </sheets>
  <definedNames>
    <definedName name="_xlnm.Print_Area" localSheetId="4">'Kiküldetés - Kitöltési segédlet'!$A$1:$F$33</definedName>
    <definedName name="_xlnm.Print_Area" localSheetId="5">'Kiküldetés - Összesítő'!$A$1:$AB$127</definedName>
    <definedName name="_xlnm.Print_Area" localSheetId="0">'Számla - Kitöltési útmutató'!$A$1:$F$27</definedName>
    <definedName name="_xlnm.Print_Area" localSheetId="1">'Számla - Összesítő'!$A$1:$U$226</definedName>
    <definedName name="_xlnm.Print_Area" localSheetId="2">'Szem.jell. - Kitöltési segédlet'!$A$1:$F$23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Z114" i="6"/>
  <c r="Y114" i="6"/>
  <c r="W114" i="6"/>
  <c r="V114" i="6"/>
  <c r="AA113" i="6"/>
  <c r="X113" i="6"/>
  <c r="O113" i="6"/>
  <c r="N113" i="6"/>
  <c r="M113" i="6"/>
  <c r="J113" i="6"/>
  <c r="AA112" i="6"/>
  <c r="X112" i="6"/>
  <c r="O112" i="6"/>
  <c r="N112" i="6"/>
  <c r="M112" i="6"/>
  <c r="J112" i="6"/>
  <c r="AA111" i="6"/>
  <c r="X111" i="6"/>
  <c r="N111" i="6"/>
  <c r="M111" i="6"/>
  <c r="O111" i="6" s="1"/>
  <c r="J111" i="6"/>
  <c r="AA110" i="6"/>
  <c r="X110" i="6"/>
  <c r="N110" i="6"/>
  <c r="M110" i="6"/>
  <c r="J110" i="6"/>
  <c r="AA109" i="6"/>
  <c r="X109" i="6"/>
  <c r="N109" i="6"/>
  <c r="O109" i="6" s="1"/>
  <c r="M109" i="6"/>
  <c r="J109" i="6"/>
  <c r="AA108" i="6"/>
  <c r="X108" i="6"/>
  <c r="N108" i="6"/>
  <c r="M108" i="6"/>
  <c r="O108" i="6" s="1"/>
  <c r="J108" i="6"/>
  <c r="AA107" i="6"/>
  <c r="X107" i="6"/>
  <c r="O107" i="6"/>
  <c r="N107" i="6"/>
  <c r="M107" i="6"/>
  <c r="J107" i="6"/>
  <c r="AA106" i="6"/>
  <c r="X106" i="6"/>
  <c r="N106" i="6"/>
  <c r="M106" i="6"/>
  <c r="J106" i="6"/>
  <c r="AA105" i="6"/>
  <c r="X105" i="6"/>
  <c r="N105" i="6"/>
  <c r="M105" i="6"/>
  <c r="O105" i="6" s="1"/>
  <c r="J105" i="6"/>
  <c r="AA104" i="6"/>
  <c r="X104" i="6"/>
  <c r="N104" i="6"/>
  <c r="M104" i="6"/>
  <c r="O104" i="6" s="1"/>
  <c r="J104" i="6"/>
  <c r="AA103" i="6"/>
  <c r="X103" i="6"/>
  <c r="N103" i="6"/>
  <c r="M103" i="6"/>
  <c r="J103" i="6"/>
  <c r="AA102" i="6"/>
  <c r="X102" i="6"/>
  <c r="N102" i="6"/>
  <c r="M102" i="6"/>
  <c r="O102" i="6" s="1"/>
  <c r="J102" i="6"/>
  <c r="AA101" i="6"/>
  <c r="X101" i="6"/>
  <c r="O101" i="6"/>
  <c r="N101" i="6"/>
  <c r="M101" i="6"/>
  <c r="J101" i="6"/>
  <c r="AA100" i="6"/>
  <c r="X100" i="6"/>
  <c r="N100" i="6"/>
  <c r="M100" i="6"/>
  <c r="J100" i="6"/>
  <c r="AA99" i="6"/>
  <c r="X99" i="6"/>
  <c r="N99" i="6"/>
  <c r="M99" i="6"/>
  <c r="O99" i="6" s="1"/>
  <c r="J99" i="6"/>
  <c r="AA98" i="6"/>
  <c r="X98" i="6"/>
  <c r="N98" i="6"/>
  <c r="M98" i="6"/>
  <c r="O98" i="6" s="1"/>
  <c r="J98" i="6"/>
  <c r="AA97" i="6"/>
  <c r="X97" i="6"/>
  <c r="N97" i="6"/>
  <c r="M97" i="6"/>
  <c r="O97" i="6" s="1"/>
  <c r="J97" i="6"/>
  <c r="AA96" i="6"/>
  <c r="X96" i="6"/>
  <c r="N96" i="6"/>
  <c r="M96" i="6"/>
  <c r="J96" i="6"/>
  <c r="AA95" i="6"/>
  <c r="X95" i="6"/>
  <c r="N95" i="6"/>
  <c r="O95" i="6" s="1"/>
  <c r="M95" i="6"/>
  <c r="J95" i="6"/>
  <c r="AA94" i="6"/>
  <c r="X94" i="6"/>
  <c r="N94" i="6"/>
  <c r="M94" i="6"/>
  <c r="O94" i="6" s="1"/>
  <c r="J94" i="6"/>
  <c r="AA93" i="6"/>
  <c r="X93" i="6"/>
  <c r="O93" i="6"/>
  <c r="N93" i="6"/>
  <c r="M93" i="6"/>
  <c r="J93" i="6"/>
  <c r="AA92" i="6"/>
  <c r="X92" i="6"/>
  <c r="N92" i="6"/>
  <c r="M92" i="6"/>
  <c r="J92" i="6"/>
  <c r="AA91" i="6"/>
  <c r="X91" i="6"/>
  <c r="N91" i="6"/>
  <c r="M91" i="6"/>
  <c r="O91" i="6" s="1"/>
  <c r="J91" i="6"/>
  <c r="AA90" i="6"/>
  <c r="X90" i="6"/>
  <c r="N90" i="6"/>
  <c r="M90" i="6"/>
  <c r="O90" i="6" s="1"/>
  <c r="J90" i="6"/>
  <c r="AA89" i="6"/>
  <c r="X89" i="6"/>
  <c r="N89" i="6"/>
  <c r="M89" i="6"/>
  <c r="O89" i="6" s="1"/>
  <c r="J89" i="6"/>
  <c r="AA88" i="6"/>
  <c r="X88" i="6"/>
  <c r="N88" i="6"/>
  <c r="M88" i="6"/>
  <c r="J88" i="6"/>
  <c r="AA87" i="6"/>
  <c r="X87" i="6"/>
  <c r="N87" i="6"/>
  <c r="O87" i="6" s="1"/>
  <c r="M87" i="6"/>
  <c r="J87" i="6"/>
  <c r="AA86" i="6"/>
  <c r="X86" i="6"/>
  <c r="N86" i="6"/>
  <c r="M86" i="6"/>
  <c r="O86" i="6" s="1"/>
  <c r="J86" i="6"/>
  <c r="AA85" i="6"/>
  <c r="X85" i="6"/>
  <c r="O85" i="6"/>
  <c r="N85" i="6"/>
  <c r="M85" i="6"/>
  <c r="J85" i="6"/>
  <c r="AA84" i="6"/>
  <c r="X84" i="6"/>
  <c r="N84" i="6"/>
  <c r="M84" i="6"/>
  <c r="J84" i="6"/>
  <c r="AA83" i="6"/>
  <c r="X83" i="6"/>
  <c r="N83" i="6"/>
  <c r="M83" i="6"/>
  <c r="O83" i="6" s="1"/>
  <c r="J83" i="6"/>
  <c r="AA82" i="6"/>
  <c r="X82" i="6"/>
  <c r="N82" i="6"/>
  <c r="M82" i="6"/>
  <c r="O82" i="6" s="1"/>
  <c r="J82" i="6"/>
  <c r="AA81" i="6"/>
  <c r="X81" i="6"/>
  <c r="N81" i="6"/>
  <c r="M81" i="6"/>
  <c r="O81" i="6" s="1"/>
  <c r="J81" i="6"/>
  <c r="AA80" i="6"/>
  <c r="X80" i="6"/>
  <c r="N80" i="6"/>
  <c r="M80" i="6"/>
  <c r="J80" i="6"/>
  <c r="AA79" i="6"/>
  <c r="X79" i="6"/>
  <c r="N79" i="6"/>
  <c r="O79" i="6" s="1"/>
  <c r="M79" i="6"/>
  <c r="J79" i="6"/>
  <c r="AA78" i="6"/>
  <c r="X78" i="6"/>
  <c r="N78" i="6"/>
  <c r="M78" i="6"/>
  <c r="O78" i="6" s="1"/>
  <c r="J78" i="6"/>
  <c r="AA77" i="6"/>
  <c r="X77" i="6"/>
  <c r="O77" i="6"/>
  <c r="N77" i="6"/>
  <c r="M77" i="6"/>
  <c r="J77" i="6"/>
  <c r="AA76" i="6"/>
  <c r="X76" i="6"/>
  <c r="N76" i="6"/>
  <c r="M76" i="6"/>
  <c r="J76" i="6"/>
  <c r="AA75" i="6"/>
  <c r="X75" i="6"/>
  <c r="N75" i="6"/>
  <c r="M75" i="6"/>
  <c r="O75" i="6" s="1"/>
  <c r="J75" i="6"/>
  <c r="AA74" i="6"/>
  <c r="X74" i="6"/>
  <c r="N74" i="6"/>
  <c r="M74" i="6"/>
  <c r="O74" i="6" s="1"/>
  <c r="J74" i="6"/>
  <c r="AA73" i="6"/>
  <c r="X73" i="6"/>
  <c r="N73" i="6"/>
  <c r="M73" i="6"/>
  <c r="O73" i="6" s="1"/>
  <c r="J73" i="6"/>
  <c r="AA72" i="6"/>
  <c r="X72" i="6"/>
  <c r="N72" i="6"/>
  <c r="M72" i="6"/>
  <c r="J72" i="6"/>
  <c r="AA71" i="6"/>
  <c r="X71" i="6"/>
  <c r="N71" i="6"/>
  <c r="O71" i="6" s="1"/>
  <c r="M71" i="6"/>
  <c r="J71" i="6"/>
  <c r="AA70" i="6"/>
  <c r="X70" i="6"/>
  <c r="N70" i="6"/>
  <c r="M70" i="6"/>
  <c r="O70" i="6" s="1"/>
  <c r="J70" i="6"/>
  <c r="AA69" i="6"/>
  <c r="X69" i="6"/>
  <c r="O69" i="6"/>
  <c r="N69" i="6"/>
  <c r="M69" i="6"/>
  <c r="J69" i="6"/>
  <c r="AA68" i="6"/>
  <c r="X68" i="6"/>
  <c r="N68" i="6"/>
  <c r="M68" i="6"/>
  <c r="J68" i="6"/>
  <c r="AA67" i="6"/>
  <c r="X67" i="6"/>
  <c r="N67" i="6"/>
  <c r="M67" i="6"/>
  <c r="O67" i="6" s="1"/>
  <c r="J67" i="6"/>
  <c r="AA66" i="6"/>
  <c r="X66" i="6"/>
  <c r="N66" i="6"/>
  <c r="M66" i="6"/>
  <c r="O66" i="6" s="1"/>
  <c r="J66" i="6"/>
  <c r="AA65" i="6"/>
  <c r="X65" i="6"/>
  <c r="N65" i="6"/>
  <c r="M65" i="6"/>
  <c r="O65" i="6" s="1"/>
  <c r="J65" i="6"/>
  <c r="AA64" i="6"/>
  <c r="X64" i="6"/>
  <c r="N64" i="6"/>
  <c r="M64" i="6"/>
  <c r="J64" i="6"/>
  <c r="AA63" i="6"/>
  <c r="X63" i="6"/>
  <c r="N63" i="6"/>
  <c r="O63" i="6" s="1"/>
  <c r="M63" i="6"/>
  <c r="J63" i="6"/>
  <c r="AA62" i="6"/>
  <c r="X62" i="6"/>
  <c r="N62" i="6"/>
  <c r="M62" i="6"/>
  <c r="O62" i="6" s="1"/>
  <c r="J62" i="6"/>
  <c r="AA61" i="6"/>
  <c r="X61" i="6"/>
  <c r="O61" i="6"/>
  <c r="N61" i="6"/>
  <c r="M61" i="6"/>
  <c r="J61" i="6"/>
  <c r="AA60" i="6"/>
  <c r="X60" i="6"/>
  <c r="N60" i="6"/>
  <c r="M60" i="6"/>
  <c r="J60" i="6"/>
  <c r="AA59" i="6"/>
  <c r="X59" i="6"/>
  <c r="N59" i="6"/>
  <c r="M59" i="6"/>
  <c r="O59" i="6" s="1"/>
  <c r="J59" i="6"/>
  <c r="AA58" i="6"/>
  <c r="X58" i="6"/>
  <c r="N58" i="6"/>
  <c r="M58" i="6"/>
  <c r="O58" i="6" s="1"/>
  <c r="J58" i="6"/>
  <c r="AA57" i="6"/>
  <c r="X57" i="6"/>
  <c r="N57" i="6"/>
  <c r="M57" i="6"/>
  <c r="O57" i="6" s="1"/>
  <c r="J57" i="6"/>
  <c r="AA56" i="6"/>
  <c r="X56" i="6"/>
  <c r="N56" i="6"/>
  <c r="M56" i="6"/>
  <c r="J56" i="6"/>
  <c r="AA55" i="6"/>
  <c r="X55" i="6"/>
  <c r="N55" i="6"/>
  <c r="O55" i="6" s="1"/>
  <c r="M55" i="6"/>
  <c r="J55" i="6"/>
  <c r="AA54" i="6"/>
  <c r="X54" i="6"/>
  <c r="N54" i="6"/>
  <c r="M54" i="6"/>
  <c r="O54" i="6" s="1"/>
  <c r="J54" i="6"/>
  <c r="AA53" i="6"/>
  <c r="X53" i="6"/>
  <c r="O53" i="6"/>
  <c r="N53" i="6"/>
  <c r="M53" i="6"/>
  <c r="J53" i="6"/>
  <c r="AA52" i="6"/>
  <c r="X52" i="6"/>
  <c r="N52" i="6"/>
  <c r="M52" i="6"/>
  <c r="J52" i="6"/>
  <c r="AA51" i="6"/>
  <c r="X51" i="6"/>
  <c r="N51" i="6"/>
  <c r="M51" i="6"/>
  <c r="O51" i="6" s="1"/>
  <c r="J51" i="6"/>
  <c r="AA50" i="6"/>
  <c r="X50" i="6"/>
  <c r="N50" i="6"/>
  <c r="M50" i="6"/>
  <c r="O50" i="6" s="1"/>
  <c r="J50" i="6"/>
  <c r="AA49" i="6"/>
  <c r="X49" i="6"/>
  <c r="N49" i="6"/>
  <c r="M49" i="6"/>
  <c r="O49" i="6" s="1"/>
  <c r="J49" i="6"/>
  <c r="AA48" i="6"/>
  <c r="X48" i="6"/>
  <c r="N48" i="6"/>
  <c r="M48" i="6"/>
  <c r="J48" i="6"/>
  <c r="AA47" i="6"/>
  <c r="X47" i="6"/>
  <c r="N47" i="6"/>
  <c r="O47" i="6" s="1"/>
  <c r="M47" i="6"/>
  <c r="J47" i="6"/>
  <c r="AA46" i="6"/>
  <c r="X46" i="6"/>
  <c r="N46" i="6"/>
  <c r="M46" i="6"/>
  <c r="O46" i="6" s="1"/>
  <c r="J46" i="6"/>
  <c r="AA45" i="6"/>
  <c r="X45" i="6"/>
  <c r="O45" i="6"/>
  <c r="N45" i="6"/>
  <c r="M45" i="6"/>
  <c r="J45" i="6"/>
  <c r="AA44" i="6"/>
  <c r="X44" i="6"/>
  <c r="N44" i="6"/>
  <c r="M44" i="6"/>
  <c r="J44" i="6"/>
  <c r="AA43" i="6"/>
  <c r="X43" i="6"/>
  <c r="N43" i="6"/>
  <c r="M43" i="6"/>
  <c r="O43" i="6" s="1"/>
  <c r="J43" i="6"/>
  <c r="AA42" i="6"/>
  <c r="X42" i="6"/>
  <c r="N42" i="6"/>
  <c r="M42" i="6"/>
  <c r="O42" i="6" s="1"/>
  <c r="J42" i="6"/>
  <c r="AA41" i="6"/>
  <c r="X41" i="6"/>
  <c r="N41" i="6"/>
  <c r="M41" i="6"/>
  <c r="O41" i="6" s="1"/>
  <c r="J41" i="6"/>
  <c r="AA40" i="6"/>
  <c r="X40" i="6"/>
  <c r="N40" i="6"/>
  <c r="M40" i="6"/>
  <c r="J40" i="6"/>
  <c r="AA39" i="6"/>
  <c r="X39" i="6"/>
  <c r="N39" i="6"/>
  <c r="O39" i="6" s="1"/>
  <c r="M39" i="6"/>
  <c r="J39" i="6"/>
  <c r="AA38" i="6"/>
  <c r="X38" i="6"/>
  <c r="N38" i="6"/>
  <c r="M38" i="6"/>
  <c r="O38" i="6" s="1"/>
  <c r="J38" i="6"/>
  <c r="AA37" i="6"/>
  <c r="X37" i="6"/>
  <c r="O37" i="6"/>
  <c r="N37" i="6"/>
  <c r="M37" i="6"/>
  <c r="J37" i="6"/>
  <c r="AA36" i="6"/>
  <c r="X36" i="6"/>
  <c r="N36" i="6"/>
  <c r="M36" i="6"/>
  <c r="J36" i="6"/>
  <c r="AA35" i="6"/>
  <c r="X35" i="6"/>
  <c r="N35" i="6"/>
  <c r="M35" i="6"/>
  <c r="O35" i="6" s="1"/>
  <c r="J35" i="6"/>
  <c r="AA34" i="6"/>
  <c r="X34" i="6"/>
  <c r="N34" i="6"/>
  <c r="M34" i="6"/>
  <c r="O34" i="6" s="1"/>
  <c r="J34" i="6"/>
  <c r="AA33" i="6"/>
  <c r="X33" i="6"/>
  <c r="N33" i="6"/>
  <c r="M33" i="6"/>
  <c r="O33" i="6" s="1"/>
  <c r="J33" i="6"/>
  <c r="AA32" i="6"/>
  <c r="X32" i="6"/>
  <c r="N32" i="6"/>
  <c r="M32" i="6"/>
  <c r="J32" i="6"/>
  <c r="AA31" i="6"/>
  <c r="X31" i="6"/>
  <c r="O31" i="6"/>
  <c r="N31" i="6"/>
  <c r="M31" i="6"/>
  <c r="J31" i="6"/>
  <c r="AA30" i="6"/>
  <c r="X30" i="6"/>
  <c r="N30" i="6"/>
  <c r="M30" i="6"/>
  <c r="O30" i="6" s="1"/>
  <c r="J30" i="6"/>
  <c r="AA29" i="6"/>
  <c r="X29" i="6"/>
  <c r="O29" i="6"/>
  <c r="N29" i="6"/>
  <c r="M29" i="6"/>
  <c r="J29" i="6"/>
  <c r="AA28" i="6"/>
  <c r="X28" i="6"/>
  <c r="N28" i="6"/>
  <c r="M28" i="6"/>
  <c r="J28" i="6"/>
  <c r="AA27" i="6"/>
  <c r="X27" i="6"/>
  <c r="N27" i="6"/>
  <c r="M27" i="6"/>
  <c r="O27" i="6" s="1"/>
  <c r="J27" i="6"/>
  <c r="AA26" i="6"/>
  <c r="X26" i="6"/>
  <c r="N26" i="6"/>
  <c r="M26" i="6"/>
  <c r="J26" i="6"/>
  <c r="AA25" i="6"/>
  <c r="X25" i="6"/>
  <c r="N25" i="6"/>
  <c r="M25" i="6"/>
  <c r="O25" i="6" s="1"/>
  <c r="J25" i="6"/>
  <c r="AA24" i="6"/>
  <c r="X24" i="6"/>
  <c r="N24" i="6"/>
  <c r="M24" i="6"/>
  <c r="J24" i="6"/>
  <c r="AA23" i="6"/>
  <c r="X23" i="6"/>
  <c r="O23" i="6"/>
  <c r="N23" i="6"/>
  <c r="M23" i="6"/>
  <c r="J23" i="6"/>
  <c r="AA22" i="6"/>
  <c r="X22" i="6"/>
  <c r="N22" i="6"/>
  <c r="M22" i="6"/>
  <c r="O22" i="6" s="1"/>
  <c r="J22" i="6"/>
  <c r="AA21" i="6"/>
  <c r="X21" i="6"/>
  <c r="O21" i="6"/>
  <c r="N21" i="6"/>
  <c r="M21" i="6"/>
  <c r="J21" i="6"/>
  <c r="AA20" i="6"/>
  <c r="X20" i="6"/>
  <c r="N20" i="6"/>
  <c r="M20" i="6"/>
  <c r="J20" i="6"/>
  <c r="AA19" i="6"/>
  <c r="X19" i="6"/>
  <c r="N19" i="6"/>
  <c r="M19" i="6"/>
  <c r="O19" i="6" s="1"/>
  <c r="J19" i="6"/>
  <c r="AA18" i="6"/>
  <c r="X18" i="6"/>
  <c r="N18" i="6"/>
  <c r="M18" i="6"/>
  <c r="J18" i="6"/>
  <c r="AA17" i="6"/>
  <c r="X17" i="6"/>
  <c r="N17" i="6"/>
  <c r="M17" i="6"/>
  <c r="O17" i="6" s="1"/>
  <c r="J17" i="6"/>
  <c r="AA16" i="6"/>
  <c r="X16" i="6"/>
  <c r="N16" i="6"/>
  <c r="M16" i="6"/>
  <c r="J16" i="6"/>
  <c r="AA15" i="6"/>
  <c r="X15" i="6"/>
  <c r="O15" i="6"/>
  <c r="N15" i="6"/>
  <c r="M15" i="6"/>
  <c r="J15" i="6"/>
  <c r="AA14" i="6"/>
  <c r="X14" i="6"/>
  <c r="N14" i="6"/>
  <c r="M14" i="6"/>
  <c r="M114" i="6" s="1"/>
  <c r="J14" i="6"/>
  <c r="N217" i="4"/>
  <c r="M217" i="4"/>
  <c r="L217" i="4"/>
  <c r="K217" i="4"/>
  <c r="I217" i="4"/>
  <c r="H217" i="4"/>
  <c r="O216" i="4"/>
  <c r="J216" i="4"/>
  <c r="O215" i="4"/>
  <c r="J215" i="4"/>
  <c r="O214" i="4"/>
  <c r="J214" i="4"/>
  <c r="O213" i="4"/>
  <c r="J213" i="4"/>
  <c r="O212" i="4"/>
  <c r="J212" i="4"/>
  <c r="O211" i="4"/>
  <c r="J211" i="4"/>
  <c r="O210" i="4"/>
  <c r="J210" i="4"/>
  <c r="O209" i="4"/>
  <c r="J209" i="4"/>
  <c r="O208" i="4"/>
  <c r="J208" i="4"/>
  <c r="O207" i="4"/>
  <c r="J207" i="4"/>
  <c r="O206" i="4"/>
  <c r="J206" i="4"/>
  <c r="O205" i="4"/>
  <c r="J205" i="4"/>
  <c r="O204" i="4"/>
  <c r="J204" i="4"/>
  <c r="O203" i="4"/>
  <c r="J203" i="4"/>
  <c r="O202" i="4"/>
  <c r="J202" i="4"/>
  <c r="O201" i="4"/>
  <c r="J201" i="4"/>
  <c r="O200" i="4"/>
  <c r="J200" i="4"/>
  <c r="O199" i="4"/>
  <c r="J199" i="4"/>
  <c r="O198" i="4"/>
  <c r="J198" i="4"/>
  <c r="O197" i="4"/>
  <c r="J197" i="4"/>
  <c r="O196" i="4"/>
  <c r="J196" i="4"/>
  <c r="O195" i="4"/>
  <c r="J195" i="4"/>
  <c r="O194" i="4"/>
  <c r="J194" i="4"/>
  <c r="O193" i="4"/>
  <c r="J193" i="4"/>
  <c r="O192" i="4"/>
  <c r="J192" i="4"/>
  <c r="O191" i="4"/>
  <c r="J191" i="4"/>
  <c r="O190" i="4"/>
  <c r="J190" i="4"/>
  <c r="O189" i="4"/>
  <c r="J189" i="4"/>
  <c r="O188" i="4"/>
  <c r="J188" i="4"/>
  <c r="O187" i="4"/>
  <c r="J187" i="4"/>
  <c r="O186" i="4"/>
  <c r="J186" i="4"/>
  <c r="O185" i="4"/>
  <c r="J185" i="4"/>
  <c r="O184" i="4"/>
  <c r="J184" i="4"/>
  <c r="O183" i="4"/>
  <c r="J183" i="4"/>
  <c r="O182" i="4"/>
  <c r="J182" i="4"/>
  <c r="O181" i="4"/>
  <c r="J181" i="4"/>
  <c r="O180" i="4"/>
  <c r="J180" i="4"/>
  <c r="O179" i="4"/>
  <c r="J179" i="4"/>
  <c r="O178" i="4"/>
  <c r="J178" i="4"/>
  <c r="O177" i="4"/>
  <c r="J177" i="4"/>
  <c r="O176" i="4"/>
  <c r="J176" i="4"/>
  <c r="O175" i="4"/>
  <c r="J175" i="4"/>
  <c r="O174" i="4"/>
  <c r="J174" i="4"/>
  <c r="O173" i="4"/>
  <c r="J173" i="4"/>
  <c r="O172" i="4"/>
  <c r="J172" i="4"/>
  <c r="O171" i="4"/>
  <c r="J171" i="4"/>
  <c r="O170" i="4"/>
  <c r="J170" i="4"/>
  <c r="O169" i="4"/>
  <c r="J169" i="4"/>
  <c r="O168" i="4"/>
  <c r="J168" i="4"/>
  <c r="O167" i="4"/>
  <c r="J167" i="4"/>
  <c r="O166" i="4"/>
  <c r="J166" i="4"/>
  <c r="O165" i="4"/>
  <c r="J165" i="4"/>
  <c r="O164" i="4"/>
  <c r="J164" i="4"/>
  <c r="O163" i="4"/>
  <c r="J163" i="4"/>
  <c r="O162" i="4"/>
  <c r="J162" i="4"/>
  <c r="O161" i="4"/>
  <c r="J161" i="4"/>
  <c r="O160" i="4"/>
  <c r="J160" i="4"/>
  <c r="O159" i="4"/>
  <c r="J159" i="4"/>
  <c r="O158" i="4"/>
  <c r="J158" i="4"/>
  <c r="O157" i="4"/>
  <c r="J157" i="4"/>
  <c r="O156" i="4"/>
  <c r="J156" i="4"/>
  <c r="O155" i="4"/>
  <c r="J155" i="4"/>
  <c r="O154" i="4"/>
  <c r="J154" i="4"/>
  <c r="O153" i="4"/>
  <c r="J153" i="4"/>
  <c r="O152" i="4"/>
  <c r="J152" i="4"/>
  <c r="O151" i="4"/>
  <c r="J151" i="4"/>
  <c r="O150" i="4"/>
  <c r="J150" i="4"/>
  <c r="O149" i="4"/>
  <c r="J149" i="4"/>
  <c r="O148" i="4"/>
  <c r="J148" i="4"/>
  <c r="O147" i="4"/>
  <c r="J147" i="4"/>
  <c r="O146" i="4"/>
  <c r="J146" i="4"/>
  <c r="O145" i="4"/>
  <c r="J145" i="4"/>
  <c r="O144" i="4"/>
  <c r="J144" i="4"/>
  <c r="O143" i="4"/>
  <c r="J143" i="4"/>
  <c r="O142" i="4"/>
  <c r="J142" i="4"/>
  <c r="O141" i="4"/>
  <c r="J141" i="4"/>
  <c r="O140" i="4"/>
  <c r="J140" i="4"/>
  <c r="O139" i="4"/>
  <c r="J139" i="4"/>
  <c r="O138" i="4"/>
  <c r="J138" i="4"/>
  <c r="O137" i="4"/>
  <c r="J137" i="4"/>
  <c r="O136" i="4"/>
  <c r="J136" i="4"/>
  <c r="O135" i="4"/>
  <c r="J135" i="4"/>
  <c r="O134" i="4"/>
  <c r="J134" i="4"/>
  <c r="O133" i="4"/>
  <c r="J133" i="4"/>
  <c r="O132" i="4"/>
  <c r="J132" i="4"/>
  <c r="O131" i="4"/>
  <c r="J131" i="4"/>
  <c r="O130" i="4"/>
  <c r="J130" i="4"/>
  <c r="O129" i="4"/>
  <c r="J129" i="4"/>
  <c r="O128" i="4"/>
  <c r="J128" i="4"/>
  <c r="O127" i="4"/>
  <c r="J127" i="4"/>
  <c r="O126" i="4"/>
  <c r="J126" i="4"/>
  <c r="O125" i="4"/>
  <c r="J125" i="4"/>
  <c r="O124" i="4"/>
  <c r="J124" i="4"/>
  <c r="O123" i="4"/>
  <c r="J123" i="4"/>
  <c r="O122" i="4"/>
  <c r="J122" i="4"/>
  <c r="O121" i="4"/>
  <c r="J121" i="4"/>
  <c r="O120" i="4"/>
  <c r="J120" i="4"/>
  <c r="O119" i="4"/>
  <c r="J119" i="4"/>
  <c r="O118" i="4"/>
  <c r="J118" i="4"/>
  <c r="O117" i="4"/>
  <c r="J117" i="4"/>
  <c r="O116" i="4"/>
  <c r="J116" i="4"/>
  <c r="O115" i="4"/>
  <c r="J115" i="4"/>
  <c r="O114" i="4"/>
  <c r="J114" i="4"/>
  <c r="O113" i="4"/>
  <c r="J113" i="4"/>
  <c r="O112" i="4"/>
  <c r="J112" i="4"/>
  <c r="O111" i="4"/>
  <c r="J111" i="4"/>
  <c r="O110" i="4"/>
  <c r="J110" i="4"/>
  <c r="O109" i="4"/>
  <c r="J109" i="4"/>
  <c r="O108" i="4"/>
  <c r="J108" i="4"/>
  <c r="O107" i="4"/>
  <c r="J107" i="4"/>
  <c r="O106" i="4"/>
  <c r="J106" i="4"/>
  <c r="O105" i="4"/>
  <c r="J105" i="4"/>
  <c r="O104" i="4"/>
  <c r="J104" i="4"/>
  <c r="O103" i="4"/>
  <c r="J103" i="4"/>
  <c r="O102" i="4"/>
  <c r="J102" i="4"/>
  <c r="O101" i="4"/>
  <c r="J101" i="4"/>
  <c r="O100" i="4"/>
  <c r="J100" i="4"/>
  <c r="O99" i="4"/>
  <c r="J99" i="4"/>
  <c r="O98" i="4"/>
  <c r="J98" i="4"/>
  <c r="O97" i="4"/>
  <c r="J97" i="4"/>
  <c r="O96" i="4"/>
  <c r="J96" i="4"/>
  <c r="O95" i="4"/>
  <c r="J95" i="4"/>
  <c r="O94" i="4"/>
  <c r="J94" i="4"/>
  <c r="O93" i="4"/>
  <c r="J93" i="4"/>
  <c r="O92" i="4"/>
  <c r="J92" i="4"/>
  <c r="O91" i="4"/>
  <c r="J91" i="4"/>
  <c r="O90" i="4"/>
  <c r="J90" i="4"/>
  <c r="O89" i="4"/>
  <c r="J89" i="4"/>
  <c r="O88" i="4"/>
  <c r="J88" i="4"/>
  <c r="O87" i="4"/>
  <c r="J87" i="4"/>
  <c r="O86" i="4"/>
  <c r="J86" i="4"/>
  <c r="O85" i="4"/>
  <c r="J85" i="4"/>
  <c r="O84" i="4"/>
  <c r="J84" i="4"/>
  <c r="O83" i="4"/>
  <c r="J83" i="4"/>
  <c r="O82" i="4"/>
  <c r="J82" i="4"/>
  <c r="O81" i="4"/>
  <c r="J81" i="4"/>
  <c r="O80" i="4"/>
  <c r="J80" i="4"/>
  <c r="O79" i="4"/>
  <c r="J79" i="4"/>
  <c r="O78" i="4"/>
  <c r="J78" i="4"/>
  <c r="O77" i="4"/>
  <c r="J77" i="4"/>
  <c r="O76" i="4"/>
  <c r="J76" i="4"/>
  <c r="O75" i="4"/>
  <c r="J75" i="4"/>
  <c r="O74" i="4"/>
  <c r="J74" i="4"/>
  <c r="O73" i="4"/>
  <c r="J73" i="4"/>
  <c r="O72" i="4"/>
  <c r="J72" i="4"/>
  <c r="O71" i="4"/>
  <c r="J71" i="4"/>
  <c r="O70" i="4"/>
  <c r="J70" i="4"/>
  <c r="O69" i="4"/>
  <c r="J69" i="4"/>
  <c r="O68" i="4"/>
  <c r="J68" i="4"/>
  <c r="O67" i="4"/>
  <c r="J67" i="4"/>
  <c r="O66" i="4"/>
  <c r="J66" i="4"/>
  <c r="O65" i="4"/>
  <c r="J65" i="4"/>
  <c r="O64" i="4"/>
  <c r="J64" i="4"/>
  <c r="O63" i="4"/>
  <c r="J63" i="4"/>
  <c r="O62" i="4"/>
  <c r="J62" i="4"/>
  <c r="O61" i="4"/>
  <c r="J61" i="4"/>
  <c r="O60" i="4"/>
  <c r="J60" i="4"/>
  <c r="O59" i="4"/>
  <c r="J59" i="4"/>
  <c r="O58" i="4"/>
  <c r="J58" i="4"/>
  <c r="O57" i="4"/>
  <c r="J57" i="4"/>
  <c r="O56" i="4"/>
  <c r="J56" i="4"/>
  <c r="O55" i="4"/>
  <c r="J55" i="4"/>
  <c r="O54" i="4"/>
  <c r="J54" i="4"/>
  <c r="O53" i="4"/>
  <c r="J53" i="4"/>
  <c r="O52" i="4"/>
  <c r="J52" i="4"/>
  <c r="O51" i="4"/>
  <c r="J51" i="4"/>
  <c r="O50" i="4"/>
  <c r="J50" i="4"/>
  <c r="O49" i="4"/>
  <c r="J49" i="4"/>
  <c r="O48" i="4"/>
  <c r="J48" i="4"/>
  <c r="O47" i="4"/>
  <c r="J47" i="4"/>
  <c r="O46" i="4"/>
  <c r="J46" i="4"/>
  <c r="O45" i="4"/>
  <c r="J45" i="4"/>
  <c r="O44" i="4"/>
  <c r="J44" i="4"/>
  <c r="O43" i="4"/>
  <c r="J43" i="4"/>
  <c r="O42" i="4"/>
  <c r="J42" i="4"/>
  <c r="O41" i="4"/>
  <c r="J41" i="4"/>
  <c r="O40" i="4"/>
  <c r="J40" i="4"/>
  <c r="O39" i="4"/>
  <c r="J39" i="4"/>
  <c r="O38" i="4"/>
  <c r="J38" i="4"/>
  <c r="O37" i="4"/>
  <c r="J37" i="4"/>
  <c r="O36" i="4"/>
  <c r="J36" i="4"/>
  <c r="O35" i="4"/>
  <c r="J35" i="4"/>
  <c r="O34" i="4"/>
  <c r="J34" i="4"/>
  <c r="O33" i="4"/>
  <c r="J33" i="4"/>
  <c r="O32" i="4"/>
  <c r="J32" i="4"/>
  <c r="O31" i="4"/>
  <c r="J31" i="4"/>
  <c r="O30" i="4"/>
  <c r="J30" i="4"/>
  <c r="O29" i="4"/>
  <c r="J29" i="4"/>
  <c r="O28" i="4"/>
  <c r="J28" i="4"/>
  <c r="O27" i="4"/>
  <c r="J27" i="4"/>
  <c r="O26" i="4"/>
  <c r="J26" i="4"/>
  <c r="O25" i="4"/>
  <c r="J25" i="4"/>
  <c r="O24" i="4"/>
  <c r="J24" i="4"/>
  <c r="O23" i="4"/>
  <c r="J23" i="4"/>
  <c r="O22" i="4"/>
  <c r="J22" i="4"/>
  <c r="O21" i="4"/>
  <c r="J21" i="4"/>
  <c r="O20" i="4"/>
  <c r="J20" i="4"/>
  <c r="O19" i="4"/>
  <c r="J19" i="4"/>
  <c r="O18" i="4"/>
  <c r="J18" i="4"/>
  <c r="O17" i="4"/>
  <c r="J17" i="4"/>
  <c r="O217" i="4" l="1"/>
  <c r="X114" i="6"/>
  <c r="N114" i="6"/>
  <c r="O18" i="6"/>
  <c r="O26" i="6"/>
  <c r="AA114" i="6"/>
  <c r="O16" i="6"/>
  <c r="O24" i="6"/>
  <c r="O32" i="6"/>
  <c r="O40" i="6"/>
  <c r="O48" i="6"/>
  <c r="O56" i="6"/>
  <c r="O64" i="6"/>
  <c r="O72" i="6"/>
  <c r="O80" i="6"/>
  <c r="O88" i="6"/>
  <c r="O96" i="6"/>
  <c r="O110" i="6"/>
  <c r="O20" i="6"/>
  <c r="O28" i="6"/>
  <c r="O36" i="6"/>
  <c r="O44" i="6"/>
  <c r="O52" i="6"/>
  <c r="O60" i="6"/>
  <c r="O68" i="6"/>
  <c r="O76" i="6"/>
  <c r="O84" i="6"/>
  <c r="O92" i="6"/>
  <c r="O100" i="6"/>
  <c r="O103" i="6"/>
  <c r="O106" i="6"/>
  <c r="J217" i="4"/>
  <c r="O14" i="6"/>
  <c r="K214" i="1"/>
  <c r="O114" i="6" l="1"/>
  <c r="Q214" i="1"/>
  <c r="P2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14" i="1"/>
  <c r="R214" i="1" l="1"/>
  <c r="N214" i="1"/>
  <c r="S214" i="1"/>
  <c r="T214" i="1"/>
  <c r="M214" i="1"/>
  <c r="O14" i="1"/>
  <c r="O187" i="1"/>
  <c r="U187" i="1"/>
  <c r="O188" i="1"/>
  <c r="U188" i="1"/>
  <c r="O189" i="1"/>
  <c r="U189" i="1"/>
  <c r="O190" i="1"/>
  <c r="U190" i="1"/>
  <c r="O191" i="1"/>
  <c r="U191" i="1"/>
  <c r="O192" i="1"/>
  <c r="U192" i="1"/>
  <c r="O193" i="1"/>
  <c r="U193" i="1"/>
  <c r="O194" i="1"/>
  <c r="U194" i="1"/>
  <c r="O195" i="1"/>
  <c r="U195" i="1"/>
  <c r="O196" i="1"/>
  <c r="U196" i="1"/>
  <c r="O197" i="1"/>
  <c r="U197" i="1"/>
  <c r="O198" i="1"/>
  <c r="U198" i="1"/>
  <c r="O199" i="1"/>
  <c r="U199" i="1"/>
  <c r="O200" i="1"/>
  <c r="U200" i="1"/>
  <c r="O201" i="1"/>
  <c r="U201" i="1"/>
  <c r="O202" i="1"/>
  <c r="U202" i="1"/>
  <c r="O203" i="1"/>
  <c r="U203" i="1"/>
  <c r="O204" i="1"/>
  <c r="U204" i="1"/>
  <c r="O205" i="1"/>
  <c r="U205" i="1"/>
  <c r="O206" i="1"/>
  <c r="U206" i="1"/>
  <c r="O207" i="1"/>
  <c r="U207" i="1"/>
  <c r="O208" i="1"/>
  <c r="U208" i="1"/>
  <c r="O209" i="1"/>
  <c r="U209" i="1"/>
  <c r="O210" i="1"/>
  <c r="U210" i="1"/>
  <c r="O211" i="1"/>
  <c r="U211" i="1"/>
  <c r="O212" i="1"/>
  <c r="U212" i="1"/>
  <c r="O213" i="1"/>
  <c r="U213" i="1"/>
  <c r="O21" i="1"/>
  <c r="U21" i="1"/>
  <c r="U22" i="1"/>
  <c r="O23" i="1"/>
  <c r="U23" i="1"/>
  <c r="O24" i="1"/>
  <c r="U24" i="1"/>
  <c r="O25" i="1"/>
  <c r="U25" i="1"/>
  <c r="O26" i="1"/>
  <c r="U26" i="1"/>
  <c r="O27" i="1"/>
  <c r="U27" i="1"/>
  <c r="O28" i="1"/>
  <c r="U28" i="1"/>
  <c r="O29" i="1"/>
  <c r="U29" i="1"/>
  <c r="O30" i="1"/>
  <c r="U30" i="1"/>
  <c r="O31" i="1"/>
  <c r="U31" i="1"/>
  <c r="O32" i="1"/>
  <c r="U32" i="1"/>
  <c r="O33" i="1"/>
  <c r="U33" i="1"/>
  <c r="O34" i="1"/>
  <c r="U34" i="1"/>
  <c r="O35" i="1"/>
  <c r="U35" i="1"/>
  <c r="O36" i="1"/>
  <c r="U36" i="1"/>
  <c r="O37" i="1"/>
  <c r="U37" i="1"/>
  <c r="O38" i="1"/>
  <c r="U38" i="1"/>
  <c r="O39" i="1"/>
  <c r="U39" i="1"/>
  <c r="O40" i="1"/>
  <c r="U40" i="1"/>
  <c r="O41" i="1"/>
  <c r="U41" i="1"/>
  <c r="O42" i="1"/>
  <c r="U42" i="1"/>
  <c r="O43" i="1"/>
  <c r="U43" i="1"/>
  <c r="O44" i="1"/>
  <c r="U44" i="1"/>
  <c r="O45" i="1"/>
  <c r="U45" i="1"/>
  <c r="O46" i="1"/>
  <c r="U46" i="1"/>
  <c r="O47" i="1"/>
  <c r="U47" i="1"/>
  <c r="O48" i="1"/>
  <c r="U48" i="1"/>
  <c r="O49" i="1"/>
  <c r="U49" i="1"/>
  <c r="O50" i="1"/>
  <c r="U50" i="1"/>
  <c r="O51" i="1"/>
  <c r="U51" i="1"/>
  <c r="O52" i="1"/>
  <c r="U52" i="1"/>
  <c r="O53" i="1"/>
  <c r="U53" i="1"/>
  <c r="O54" i="1"/>
  <c r="U54" i="1"/>
  <c r="O55" i="1"/>
  <c r="U55" i="1"/>
  <c r="O56" i="1"/>
  <c r="U56" i="1"/>
  <c r="O57" i="1"/>
  <c r="U57" i="1"/>
  <c r="O58" i="1"/>
  <c r="U58" i="1"/>
  <c r="O59" i="1"/>
  <c r="U59" i="1"/>
  <c r="O60" i="1"/>
  <c r="U60" i="1"/>
  <c r="O61" i="1"/>
  <c r="U61" i="1"/>
  <c r="O62" i="1"/>
  <c r="U62" i="1"/>
  <c r="O63" i="1"/>
  <c r="U63" i="1"/>
  <c r="O64" i="1"/>
  <c r="U64" i="1"/>
  <c r="O65" i="1"/>
  <c r="U65" i="1"/>
  <c r="O66" i="1"/>
  <c r="U66" i="1"/>
  <c r="O67" i="1"/>
  <c r="U67" i="1"/>
  <c r="O68" i="1"/>
  <c r="U68" i="1"/>
  <c r="O69" i="1"/>
  <c r="U69" i="1"/>
  <c r="O70" i="1"/>
  <c r="U70" i="1"/>
  <c r="O71" i="1"/>
  <c r="U71" i="1"/>
  <c r="O72" i="1"/>
  <c r="U72" i="1"/>
  <c r="O73" i="1"/>
  <c r="U73" i="1"/>
  <c r="O74" i="1"/>
  <c r="U74" i="1"/>
  <c r="O75" i="1"/>
  <c r="U75" i="1"/>
  <c r="O76" i="1"/>
  <c r="U76" i="1"/>
  <c r="O77" i="1"/>
  <c r="U77" i="1"/>
  <c r="O78" i="1"/>
  <c r="U78" i="1"/>
  <c r="O79" i="1"/>
  <c r="U79" i="1"/>
  <c r="O80" i="1"/>
  <c r="U80" i="1"/>
  <c r="O81" i="1"/>
  <c r="U81" i="1"/>
  <c r="O82" i="1"/>
  <c r="U82" i="1"/>
  <c r="O83" i="1"/>
  <c r="U83" i="1"/>
  <c r="O84" i="1"/>
  <c r="U84" i="1"/>
  <c r="O85" i="1"/>
  <c r="U85" i="1"/>
  <c r="O86" i="1"/>
  <c r="U86" i="1"/>
  <c r="O87" i="1"/>
  <c r="U87" i="1"/>
  <c r="O88" i="1"/>
  <c r="U88" i="1"/>
  <c r="O89" i="1"/>
  <c r="U89" i="1"/>
  <c r="O90" i="1"/>
  <c r="U90" i="1"/>
  <c r="O91" i="1"/>
  <c r="U91" i="1"/>
  <c r="O92" i="1"/>
  <c r="U92" i="1"/>
  <c r="O93" i="1"/>
  <c r="U93" i="1"/>
  <c r="O94" i="1"/>
  <c r="U94" i="1"/>
  <c r="O95" i="1"/>
  <c r="U95" i="1"/>
  <c r="O96" i="1"/>
  <c r="U96" i="1"/>
  <c r="O97" i="1"/>
  <c r="U97" i="1"/>
  <c r="O98" i="1"/>
  <c r="U98" i="1"/>
  <c r="O99" i="1"/>
  <c r="U99" i="1"/>
  <c r="O100" i="1"/>
  <c r="U100" i="1"/>
  <c r="O101" i="1"/>
  <c r="U101" i="1"/>
  <c r="O102" i="1"/>
  <c r="U102" i="1"/>
  <c r="O103" i="1"/>
  <c r="U103" i="1"/>
  <c r="O104" i="1"/>
  <c r="U104" i="1"/>
  <c r="O105" i="1"/>
  <c r="U105" i="1"/>
  <c r="O106" i="1"/>
  <c r="U106" i="1"/>
  <c r="O107" i="1"/>
  <c r="U107" i="1"/>
  <c r="O108" i="1"/>
  <c r="U108" i="1"/>
  <c r="O109" i="1"/>
  <c r="U109" i="1"/>
  <c r="O110" i="1"/>
  <c r="U110" i="1"/>
  <c r="O111" i="1"/>
  <c r="U111" i="1"/>
  <c r="O112" i="1"/>
  <c r="U112" i="1"/>
  <c r="O113" i="1"/>
  <c r="U113" i="1"/>
  <c r="O114" i="1"/>
  <c r="U114" i="1"/>
  <c r="O115" i="1"/>
  <c r="U115" i="1"/>
  <c r="O116" i="1"/>
  <c r="U116" i="1"/>
  <c r="O117" i="1"/>
  <c r="U117" i="1"/>
  <c r="O118" i="1"/>
  <c r="U118" i="1"/>
  <c r="O119" i="1"/>
  <c r="U119" i="1"/>
  <c r="O120" i="1"/>
  <c r="U120" i="1"/>
  <c r="O121" i="1"/>
  <c r="U121" i="1"/>
  <c r="O122" i="1"/>
  <c r="U122" i="1"/>
  <c r="O123" i="1"/>
  <c r="U123" i="1"/>
  <c r="O124" i="1"/>
  <c r="U124" i="1"/>
  <c r="O125" i="1"/>
  <c r="U125" i="1"/>
  <c r="O126" i="1"/>
  <c r="U126" i="1"/>
  <c r="O127" i="1"/>
  <c r="U127" i="1"/>
  <c r="O128" i="1"/>
  <c r="U128" i="1"/>
  <c r="O129" i="1"/>
  <c r="U129" i="1"/>
  <c r="O130" i="1"/>
  <c r="U130" i="1"/>
  <c r="O131" i="1"/>
  <c r="U131" i="1"/>
  <c r="O132" i="1"/>
  <c r="U132" i="1"/>
  <c r="O133" i="1"/>
  <c r="U133" i="1"/>
  <c r="O134" i="1"/>
  <c r="U134" i="1"/>
  <c r="O135" i="1"/>
  <c r="U135" i="1"/>
  <c r="O136" i="1"/>
  <c r="U136" i="1"/>
  <c r="O137" i="1"/>
  <c r="U137" i="1"/>
  <c r="O138" i="1"/>
  <c r="U138" i="1"/>
  <c r="O139" i="1"/>
  <c r="U139" i="1"/>
  <c r="O140" i="1"/>
  <c r="U140" i="1"/>
  <c r="O141" i="1"/>
  <c r="U141" i="1"/>
  <c r="O142" i="1"/>
  <c r="U142" i="1"/>
  <c r="O143" i="1"/>
  <c r="U143" i="1"/>
  <c r="O144" i="1"/>
  <c r="U144" i="1"/>
  <c r="O145" i="1"/>
  <c r="U145" i="1"/>
  <c r="O146" i="1"/>
  <c r="U146" i="1"/>
  <c r="O147" i="1"/>
  <c r="U147" i="1"/>
  <c r="O148" i="1"/>
  <c r="U148" i="1"/>
  <c r="O149" i="1"/>
  <c r="U149" i="1"/>
  <c r="O150" i="1"/>
  <c r="U150" i="1"/>
  <c r="O151" i="1"/>
  <c r="U151" i="1"/>
  <c r="O152" i="1"/>
  <c r="U152" i="1"/>
  <c r="O153" i="1"/>
  <c r="U153" i="1"/>
  <c r="O154" i="1"/>
  <c r="U154" i="1"/>
  <c r="O155" i="1"/>
  <c r="U155" i="1"/>
  <c r="O156" i="1"/>
  <c r="U156" i="1"/>
  <c r="O157" i="1"/>
  <c r="U157" i="1"/>
  <c r="O158" i="1"/>
  <c r="U158" i="1"/>
  <c r="O159" i="1"/>
  <c r="U159" i="1"/>
  <c r="O160" i="1"/>
  <c r="U160" i="1"/>
  <c r="O161" i="1"/>
  <c r="U161" i="1"/>
  <c r="O162" i="1"/>
  <c r="U162" i="1"/>
  <c r="O163" i="1"/>
  <c r="U163" i="1"/>
  <c r="O164" i="1"/>
  <c r="U164" i="1"/>
  <c r="O165" i="1"/>
  <c r="U165" i="1"/>
  <c r="O166" i="1"/>
  <c r="U166" i="1"/>
  <c r="O167" i="1"/>
  <c r="U167" i="1"/>
  <c r="O168" i="1"/>
  <c r="U168" i="1"/>
  <c r="O169" i="1"/>
  <c r="U169" i="1"/>
  <c r="O170" i="1"/>
  <c r="U170" i="1"/>
  <c r="O171" i="1"/>
  <c r="U171" i="1"/>
  <c r="O172" i="1"/>
  <c r="U172" i="1"/>
  <c r="O173" i="1"/>
  <c r="U173" i="1"/>
  <c r="O174" i="1"/>
  <c r="U174" i="1"/>
  <c r="O175" i="1"/>
  <c r="U175" i="1"/>
  <c r="O176" i="1"/>
  <c r="U176" i="1"/>
  <c r="O177" i="1"/>
  <c r="U177" i="1"/>
  <c r="O178" i="1"/>
  <c r="U178" i="1"/>
  <c r="O179" i="1"/>
  <c r="U179" i="1"/>
  <c r="O180" i="1"/>
  <c r="U180" i="1"/>
  <c r="O181" i="1"/>
  <c r="U181" i="1"/>
  <c r="O182" i="1"/>
  <c r="U182" i="1"/>
  <c r="O183" i="1"/>
  <c r="U183" i="1"/>
  <c r="O184" i="1"/>
  <c r="U184" i="1"/>
  <c r="O185" i="1"/>
  <c r="U185" i="1"/>
  <c r="O186" i="1"/>
  <c r="U186" i="1"/>
  <c r="U20" i="1" l="1"/>
  <c r="O20" i="1"/>
  <c r="U19" i="1"/>
  <c r="O19" i="1"/>
  <c r="U18" i="1"/>
  <c r="O18" i="1"/>
  <c r="U17" i="1"/>
  <c r="O17" i="1"/>
  <c r="U16" i="1"/>
  <c r="O16" i="1"/>
  <c r="U15" i="1"/>
  <c r="O15" i="1"/>
  <c r="U14" i="1"/>
  <c r="U214" i="1" l="1"/>
  <c r="O214" i="1"/>
</calcChain>
</file>

<file path=xl/comments1.xml><?xml version="1.0" encoding="utf-8"?>
<comments xmlns="http://schemas.openxmlformats.org/spreadsheetml/2006/main">
  <authors>
    <author>Szerző</author>
  </authors>
  <commentList>
    <comment ref="A38" authorId="0" shapeId="0">
      <text>
        <r>
          <rPr>
            <b/>
            <sz val="14"/>
            <color indexed="81"/>
            <rFont val="Tahoma"/>
            <family val="2"/>
            <charset val="238"/>
          </rPr>
          <t>Amennyiben több sorra van szüksége, úgy az Excel 38.-214. sorát kijelölve a "Jobb egér gomb", "Felfedés" paranccsal további sorok állnak rendelkezésre. 
Kérjük, az üresen maradt sorokat legyenek szívesek elrejteni!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A36" authorId="0" shapeId="0">
      <text>
        <r>
          <rPr>
            <b/>
            <sz val="14"/>
            <color indexed="81"/>
            <rFont val="Tahoma"/>
            <family val="2"/>
            <charset val="238"/>
          </rPr>
          <t>Amennyiben több sorra van szüksége, úgy az Excel 36.-217. sorát kijelölve a "Jobb egér gomb", "Felfedés" paranccsal további sorok állnak rendelkezésre. 
Kérjük, az üresen maradt sorokat legyenek szívesek elrejteni!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A33" authorId="0" shapeId="0">
      <text>
        <r>
          <rPr>
            <b/>
            <sz val="16"/>
            <color indexed="81"/>
            <rFont val="Tahoma"/>
            <family val="2"/>
            <charset val="238"/>
          </rPr>
          <t>Amennyiben több sorra van szüksége, úgy az Excel 33.-114. sorát kijelölve, a "Jobb egér gomb", "Felfedés" paranccsal további sorok állnak rendelkezésre. 
Kérjük, az üresen maradt sorokat legyenek szívesek elrejteni!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<sst xmlns="http://schemas.openxmlformats.org/spreadsheetml/2006/main" count="801" uniqueCount="382">
  <si>
    <t>ÁFA</t>
  </si>
  <si>
    <t>Számlán szereplő termék vagy szolgáltatás megnevezése</t>
  </si>
  <si>
    <t>Támogató Alapítvány neve:</t>
  </si>
  <si>
    <t>Kuratóriumi határozat száma:</t>
  </si>
  <si>
    <t>Támogatott neve:</t>
  </si>
  <si>
    <t>01.</t>
  </si>
  <si>
    <t>02.</t>
  </si>
  <si>
    <t>03.</t>
  </si>
  <si>
    <t>04.</t>
  </si>
  <si>
    <t>05.</t>
  </si>
  <si>
    <t>06.</t>
  </si>
  <si>
    <t>07.</t>
  </si>
  <si>
    <t>10.</t>
  </si>
  <si>
    <t>11.</t>
  </si>
  <si>
    <t>12.</t>
  </si>
  <si>
    <t>13.</t>
  </si>
  <si>
    <t>14.</t>
  </si>
  <si>
    <t>15.</t>
  </si>
  <si>
    <t>Kuratórium által jóváhagyott költségvetési sor megnevezése</t>
  </si>
  <si>
    <t>Finanszírozás típusa (támogatás / önerő / egyéb forrás)</t>
  </si>
  <si>
    <t>Számviteli bizonylat nettó összege</t>
  </si>
  <si>
    <t>Számviteli bizonylat bruttó összege</t>
  </si>
  <si>
    <t>S.sz.</t>
  </si>
  <si>
    <t>Benyújtott bizonylat számszerű adatai</t>
  </si>
  <si>
    <t>Támogatás terhére elszámolni kívánt költségek</t>
  </si>
  <si>
    <t>8.</t>
  </si>
  <si>
    <t>9.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</si>
  <si>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</si>
  <si>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</si>
  <si>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</si>
  <si>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</si>
  <si>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</si>
  <si>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</si>
  <si>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</si>
  <si>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</si>
  <si>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</si>
  <si>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</si>
  <si>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</si>
  <si>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</si>
  <si>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</si>
  <si>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</si>
  <si>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</si>
  <si>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</si>
  <si>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</si>
  <si>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</si>
  <si>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</si>
  <si>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</si>
  <si>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</si>
  <si>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</si>
  <si>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</si>
  <si>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</si>
  <si>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</si>
  <si>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</si>
  <si>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</si>
  <si>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</si>
  <si>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</si>
  <si>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</si>
  <si>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</si>
  <si>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</si>
  <si>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</si>
  <si>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</si>
  <si>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</si>
  <si>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</si>
  <si>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</si>
  <si>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</si>
  <si>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</si>
  <si>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</si>
  <si>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</si>
  <si>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</si>
  <si>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</si>
  <si>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</si>
  <si>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</si>
  <si>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</si>
  <si>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</si>
  <si>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</si>
  <si>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</si>
  <si>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</si>
  <si>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</si>
  <si>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</si>
  <si>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</si>
  <si>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</si>
  <si>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</si>
  <si>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</si>
  <si>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</si>
  <si>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</si>
  <si>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</si>
  <si>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</si>
  <si>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</si>
  <si>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</si>
  <si>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</si>
  <si>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</si>
  <si>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</si>
  <si>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</si>
  <si>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</si>
  <si>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</si>
  <si>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</si>
  <si>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</si>
  <si>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</si>
  <si>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</si>
  <si>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</si>
  <si>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</si>
  <si>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</si>
  <si>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</si>
  <si>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</si>
  <si>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</si>
  <si>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</si>
  <si>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</si>
  <si>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</si>
  <si>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</si>
  <si>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</si>
  <si>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</si>
  <si>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</si>
  <si>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</si>
  <si>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</si>
  <si>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</si>
  <si>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</si>
  <si>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</si>
  <si>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</si>
  <si>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</si>
  <si>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</si>
  <si>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</si>
  <si>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</si>
  <si>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</si>
  <si>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</si>
  <si>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</si>
  <si>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</si>
  <si>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</si>
  <si>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</si>
  <si>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</si>
  <si>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</si>
  <si>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</si>
  <si>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</si>
  <si>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</si>
  <si>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</si>
  <si>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</si>
  <si>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</si>
  <si>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</si>
  <si>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</si>
  <si>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</si>
  <si>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</si>
  <si>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</si>
  <si>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</si>
  <si>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</si>
  <si>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</si>
  <si>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</si>
  <si>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</si>
  <si>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</si>
  <si>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</si>
  <si>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</si>
  <si>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</si>
  <si>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</si>
  <si>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</si>
  <si>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</si>
  <si>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</si>
  <si>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</si>
  <si>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</si>
  <si>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</si>
  <si>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</si>
  <si>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</si>
  <si>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</si>
  <si>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</si>
  <si>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</si>
  <si>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</si>
  <si>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</si>
  <si>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</si>
  <si>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</si>
  <si>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</si>
  <si>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</si>
  <si>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</si>
  <si>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</si>
  <si>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</si>
  <si>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</si>
  <si>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</si>
  <si>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</si>
  <si>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</si>
  <si>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</si>
  <si>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</si>
  <si>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</si>
  <si>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</si>
  <si>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</si>
  <si>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</si>
  <si>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</si>
  <si>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</si>
  <si>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</si>
  <si>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</si>
  <si>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</si>
  <si>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</si>
  <si>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</si>
  <si>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</si>
  <si>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</si>
  <si>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</si>
  <si>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</si>
  <si>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</si>
  <si>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</si>
  <si>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</si>
  <si>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</si>
  <si>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</si>
  <si>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</si>
  <si>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</si>
  <si>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</si>
  <si>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</si>
  <si>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</si>
  <si>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</si>
  <si>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</si>
  <si>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</si>
  <si>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</si>
  <si>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</si>
  <si>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</si>
  <si>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</si>
  <si>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</si>
  <si>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</si>
  <si>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</si>
  <si>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r>
      <t xml:space="preserve">Elszámolni kívánt </t>
    </r>
    <r>
      <rPr>
        <b/>
        <u/>
        <sz val="10.5"/>
        <rFont val="Calibri"/>
        <family val="2"/>
        <charset val="238"/>
        <scheme val="minor"/>
      </rPr>
      <t>Nettó</t>
    </r>
    <r>
      <rPr>
        <b/>
        <sz val="10.5"/>
        <rFont val="Calibri"/>
        <family val="2"/>
        <charset val="238"/>
        <scheme val="minor"/>
      </rPr>
      <t xml:space="preserve"> költség</t>
    </r>
  </si>
  <si>
    <r>
      <t>Elszámolni kívánt</t>
    </r>
    <r>
      <rPr>
        <b/>
        <u/>
        <sz val="10.5"/>
        <rFont val="Calibri"/>
        <family val="2"/>
        <charset val="238"/>
        <scheme val="minor"/>
      </rPr>
      <t xml:space="preserve"> Bruttó </t>
    </r>
    <r>
      <rPr>
        <b/>
        <sz val="10.5"/>
        <rFont val="Calibri"/>
        <family val="2"/>
        <charset val="238"/>
        <scheme val="minor"/>
      </rPr>
      <t>költség</t>
    </r>
  </si>
  <si>
    <t>Összesen:</t>
  </si>
  <si>
    <t>Cella megnevezése</t>
  </si>
  <si>
    <t>Kitöltési segédlet, magyarázat</t>
  </si>
  <si>
    <t>Példa</t>
  </si>
  <si>
    <t>- PADA Alapítvány
- 999/2017 (07.07.)
- Oktatásért Alapítvány</t>
  </si>
  <si>
    <t>BKI 4F8D9 01444</t>
  </si>
  <si>
    <t>Kérjük, hogy a fenti bizonylathoz tartozó pénzügyi teljesítés dátuma kerüljön feltüntetésre.</t>
  </si>
  <si>
    <t>Kérjük, ide a kifizetést igazoló bankszámlakivonat, pénztárbizonylat sorszáma kerüljön feltüntetésre.</t>
  </si>
  <si>
    <t>Kérjük, hogy a projekt terhére elszámolni kívánt nettó összeg kerüljön feltüntetésre.</t>
  </si>
  <si>
    <t>Kérjük, az összesítőt minden esetben a Támogatási szerződésben rögzített képviseletre jogosult személy írja alá.</t>
  </si>
  <si>
    <t>Videofelvétel készítése konferenciáról</t>
  </si>
  <si>
    <t>Listából szükséges kiválasztani a megfelelő választ</t>
  </si>
  <si>
    <t>Hétszínvirág Kft.</t>
  </si>
  <si>
    <t>2017.07.01</t>
  </si>
  <si>
    <t>2017.07.10</t>
  </si>
  <si>
    <t>12/2017</t>
  </si>
  <si>
    <t>Elszámolni kívánt Nettó költség</t>
  </si>
  <si>
    <t>Elszámolni kívánt Bruttó költség</t>
  </si>
  <si>
    <t>Önerő terhére elszámolni kívánt költségek</t>
  </si>
  <si>
    <t>Fejléc</t>
  </si>
  <si>
    <t>Aláírás és pecsét</t>
  </si>
  <si>
    <t>Kérjük, hogy az önerő terhére elszámolni kívánt nettó összeg kerüljön feltüntetésre.</t>
  </si>
  <si>
    <t>Képletezett cella, kérjük, hogy az adott rubrikába ne írjon semmit! 
A számla teljes bruttó összegéből, az önerő terhére elszámolni kívánt bruttó összeget szükséges ebben a cellában szerepeltetni.</t>
  </si>
  <si>
    <t>Képletezett cella, kérjük, hogy az adott rubrikába ne írjon semmit! 
A számla teljes bruttó összegéből a támogatás terhére elszámolni kívánt bruttó összeget szükséges ebben a cellában szerepeltetni.</t>
  </si>
  <si>
    <t>Kérjük, a Kuratórium által jóváhagyott hatályos költségvetés azon sorának megnevezését  tüntessék fel, amelyre az adott költséget el kívánják számolni.</t>
  </si>
  <si>
    <t>Kérjük tüntessék fel, hogy az elszámolni kívánt összeg támogatás, önerő vagy egyéb támogatásból került-e finanszírozása a pályázat megvalósítása során.</t>
  </si>
  <si>
    <t>Kérjük, hogy a fejlécben a tüntessék fel a támogatást nyújtó Alapítvány rövid nevét, a támogatás megítéléshez tartozó kuratóriumi határozat számát, továbbá a Támogatott nevét.</t>
  </si>
  <si>
    <t>Kérjük, hogy jelen cellában tüntessék fel a fenti számviteli bizonylat sorszámát.</t>
  </si>
  <si>
    <t>Kérjük, tüntessék fel a számviteli bizonylatot kiállító szállító nevét.</t>
  </si>
  <si>
    <t>Kérjük, hogy jelen cellában tüntessék fel a fenti bizonylat kiállítási dátumát.</t>
  </si>
  <si>
    <t>Kérjük, hogy jelen cellában tüntessék fel a fenti bizonylat "Teljesítési időpont" dátumát. 
Amennyiben nem található ilyen dátum a bizonylaton, úgy a számla kiállításának dátumát szükséges felvezetni jelen cellába.</t>
  </si>
  <si>
    <t>Kérjük, hogy tüntessék fel a számlán szereplő nettó végösszeget</t>
  </si>
  <si>
    <t>Kérjük, hogy tüntessék fel a számlán szereplő ÁFA összegét</t>
  </si>
  <si>
    <t>Kérjük, hogy tüntessék fel a számlán szereplő bruttó végösszeget</t>
  </si>
  <si>
    <r>
      <t xml:space="preserve">Kérjük, hogy az önerő terhére elszámolni kívánt, </t>
    </r>
    <r>
      <rPr>
        <b/>
        <sz val="10"/>
        <rFont val="Calibri"/>
        <family val="2"/>
        <charset val="238"/>
        <scheme val="minor"/>
      </rPr>
      <t>le nem vonható ÁFA</t>
    </r>
    <r>
      <rPr>
        <sz val="10"/>
        <rFont val="Calibri"/>
        <family val="2"/>
        <charset val="238"/>
        <scheme val="minor"/>
      </rPr>
      <t xml:space="preserve"> összegét tüntessék fel.</t>
    </r>
  </si>
  <si>
    <r>
      <t>Kérjük, hogy a projekt terhére elszámolni kívánt,</t>
    </r>
    <r>
      <rPr>
        <b/>
        <sz val="10"/>
        <rFont val="Calibri"/>
        <family val="2"/>
        <charset val="238"/>
        <scheme val="minor"/>
      </rPr>
      <t xml:space="preserve"> le nem vonható ÁFA</t>
    </r>
    <r>
      <rPr>
        <sz val="10"/>
        <rFont val="Calibri"/>
        <family val="2"/>
        <charset val="238"/>
        <scheme val="minor"/>
      </rPr>
      <t xml:space="preserve"> összegét tüntessék fel.</t>
    </r>
  </si>
  <si>
    <t>Kelt.:</t>
  </si>
  <si>
    <t>Támogatott képviselőjének aláírása</t>
  </si>
  <si>
    <t>Videós és fotós szolgáltatásának költségei</t>
  </si>
  <si>
    <t>Számviteli bizonylat</t>
  </si>
  <si>
    <t>Sorszáma</t>
  </si>
  <si>
    <t>Kelte</t>
  </si>
  <si>
    <t>Teljesítésének időpontja</t>
  </si>
  <si>
    <t>Kibocsájtójának neve</t>
  </si>
  <si>
    <t>Külföldi pénznem árfolyama</t>
  </si>
  <si>
    <t>Elszámolni kívánt összeg külföldi pénznemben</t>
  </si>
  <si>
    <t>Dátuma</t>
  </si>
  <si>
    <t>Kifizetés(t)</t>
  </si>
  <si>
    <t>Igazoló bizonylat sorszáma</t>
  </si>
  <si>
    <t>Kibocsátójának neve</t>
  </si>
  <si>
    <t xml:space="preserve">Igazoló bizonylat sorszáma </t>
  </si>
  <si>
    <t>Külföldi pénznem árfolyama kifizetési értéknapon</t>
  </si>
  <si>
    <t>Kifizetés értéknapján érvényes árfolyam</t>
  </si>
  <si>
    <t>256</t>
  </si>
  <si>
    <r>
      <t xml:space="preserve">Amennyiben a költség külföldi pénznemben merült fel, kérjük az elszámolni kíván összeget itt tüntessék fel. 
</t>
    </r>
    <r>
      <rPr>
        <b/>
        <sz val="10"/>
        <rFont val="Calibri"/>
        <family val="2"/>
        <charset val="238"/>
        <scheme val="minor"/>
      </rPr>
      <t xml:space="preserve">Kérjük a cellák, jobb klikkeléssel történő szerkesztésével legyenek szívesek kiválasztani az árfolyam három betűből álló nemzetközi nevét, pl EUR, USD, CLP. </t>
    </r>
  </si>
  <si>
    <t>Munkavállaló/megbízott személy neve:</t>
  </si>
  <si>
    <t>Kérjük írják be, a munka- vagy megbízási szerződéssel rendelkező természetes személy nevét.</t>
  </si>
  <si>
    <t>Pályázati feladatok ellátása</t>
  </si>
  <si>
    <t>Teljesítés időszaka:</t>
  </si>
  <si>
    <t>Kérjük, hogy tüntessék fel az összesítőben elszámolni kívánt költségek teljesítési időszakát, mely a Támogatási szerződésben meghatározott záró dátumot nem haladhatja meg.</t>
  </si>
  <si>
    <t>2017. május
2017.01.01-2017.05.31</t>
  </si>
  <si>
    <t>Foglalkoztatási jogviszony</t>
  </si>
  <si>
    <t>Kérjük nevezzék meg a pályázati feladatok ellátásához kapcsolódó foglalkozatási jogviszonyt.</t>
  </si>
  <si>
    <t>Munkaszerződés, közalkalmazotti kinevezés, megbízási szerződés</t>
  </si>
  <si>
    <t>Pályázat megvalósítására fordított munkaidő aránya (%)</t>
  </si>
  <si>
    <t>Kérjük adják meg , hogy az arányosítandó összegekből hány százalék tartozott a pályázati feladatok megvalósításához.</t>
  </si>
  <si>
    <t>Arányosítandó (teljes összeg)</t>
  </si>
  <si>
    <t>Bruttó bér / megbízási díj</t>
  </si>
  <si>
    <t>Kérjük, tüntessék fel a bruttó bért/megbízási díj teljes összegét, mely arányosításra kerül a pályázati feladatok ellátására vonatkozóan.</t>
  </si>
  <si>
    <t>Kérjük, tüntessék fel a munkáltatót terhelő járulékok és adók teljes összegét, mely arányosításra kerül a pályázati feladatok ellátására vonatkozóan.</t>
  </si>
  <si>
    <t>Összesen</t>
  </si>
  <si>
    <t xml:space="preserve">Képletezett cella, kérjük, hogy az adott rubrikába ne írjanak semmit! </t>
  </si>
  <si>
    <t>Projekt terhére elszámolni kívánt (arányosított összeg)</t>
  </si>
  <si>
    <t xml:space="preserve">Kifizetésre kerülő Nettó jövedelem </t>
  </si>
  <si>
    <t>Kérjük , jelen cellában a projekt terhére elszámolni kívánt arányosított nettó jövedelem összegét tüntessék fel.</t>
  </si>
  <si>
    <t>Bruttó bért terhelő levonások</t>
  </si>
  <si>
    <t>Kérjük, itt kerüljön feltüntetésre a bruttó bért érintő levonások összege.</t>
  </si>
  <si>
    <t xml:space="preserve">Bruttó bér / megbízási díj </t>
  </si>
  <si>
    <t>Kérjük, a munkáltatót terhelő járulékok összesen összegét itt tüntessék fel.</t>
  </si>
  <si>
    <t>Összesen elszámolni kívánt illetmény + járulékai</t>
  </si>
  <si>
    <t>Kérjük, az elszámolni kívánt bruttó illetmény és az azt terhelő járulékok összegét tüntessék fel jelen cellában, melyet együttesen el kívánnak számolni a költségvetés terhére.</t>
  </si>
  <si>
    <t>Nettó  jövedelem</t>
  </si>
  <si>
    <t>Kifizetés dátuma</t>
  </si>
  <si>
    <t>Kérjük, a nettó kifizetés értéknapjának dátumát jelen cellában tüntessék fel.</t>
  </si>
  <si>
    <t>2017.06.03</t>
  </si>
  <si>
    <t>Kifizetést igazoló bizonylat sorszáma</t>
  </si>
  <si>
    <t>Kérjük, hogy a nettó utaláshoz tartozó bankszámla-kivonat/kiadási pénztárbizonylat sorszáma kerüljön feltüntetésre.</t>
  </si>
  <si>
    <t>06/2017.</t>
  </si>
  <si>
    <t>Járulékok</t>
  </si>
  <si>
    <t>Kérjük, a járulékok megfizetéséhez tartozó értéknap dátuma jelen cellában kerüljön feltüntetésre.</t>
  </si>
  <si>
    <t>2017.06.20</t>
  </si>
  <si>
    <t>Kérjük, hogy a járulékok megfizetéséhez tartozó bankszámla-kivonat sorszáma jelen cellában kerüljön feltüntetésre.</t>
  </si>
  <si>
    <t>070/2017</t>
  </si>
  <si>
    <t>Aláírás és pecsét:</t>
  </si>
  <si>
    <t>Munkavállaló/megbízott személy neve</t>
  </si>
  <si>
    <t>Teljesítés időszaka</t>
  </si>
  <si>
    <t>Nettó jövedelem</t>
  </si>
  <si>
    <t xml:space="preserve"> Bruttó bért terhelő levonások</t>
  </si>
  <si>
    <t>A Projekt terhére összesen elszámolni kívánt illetmény + járulékai</t>
  </si>
  <si>
    <t>Kivonat sorszám</t>
  </si>
  <si>
    <t>Támogatás</t>
  </si>
  <si>
    <t>Önerő</t>
  </si>
  <si>
    <t>Egyéb forrás</t>
  </si>
  <si>
    <t>08.</t>
  </si>
  <si>
    <t>09.</t>
  </si>
  <si>
    <t>P.H.</t>
  </si>
  <si>
    <t>Kérjük, hogy a fejlécben tüntesse fel a támogatást nyújtó Alapítvány rövid nevét, a támogatás megítéléshez tartozó kuratóriumi határozat számát, továbbá a Támogatott nevét</t>
  </si>
  <si>
    <t>Utazáson/kiküldetésen részt vevő személy(ek) neve</t>
  </si>
  <si>
    <t>Kérjük írják be, az utazáson/ kiküldetésen résztvevő természetes személy(ek) nevét.</t>
  </si>
  <si>
    <t>Magyar Edömér, Kiss Helén</t>
  </si>
  <si>
    <t>Belföldi kiküldetés saját gépjárművel</t>
  </si>
  <si>
    <t>Kiküldetési rendelvény sorszáma</t>
  </si>
  <si>
    <t xml:space="preserve">Kérjük, hogy az adott utazáshoz kapcsolódó kiküldetési rendelvény sorszáma kerüljön feltüntetésre. </t>
  </si>
  <si>
    <t>Uticél megnevezése  (honnan-hová)</t>
  </si>
  <si>
    <t>Kérjük nevezze meg az indulási és érkezési állomás helységnevét.</t>
  </si>
  <si>
    <t>- Budapest-Kecskemét
- Budapest-Kecskemét-Budapest</t>
  </si>
  <si>
    <t>Kérjük tüntesse fel, hogy az utazás hogyan kapcsolódik a Támogatáshoz.</t>
  </si>
  <si>
    <t>konferencián való részvétel</t>
  </si>
  <si>
    <t>Utazás időtartama (nap)</t>
  </si>
  <si>
    <t>Kérjük adják meg az utazás időtartamához tartozó naptári napok számát.</t>
  </si>
  <si>
    <t>Megtett távolság (km)</t>
  </si>
  <si>
    <t>Kérjük, tüntesse fel az utazás során megtett kilométerek számát.</t>
  </si>
  <si>
    <t>NAV fogyasztási norma</t>
  </si>
  <si>
    <r>
      <t xml:space="preserve">Kérjük írja be, hogy a saját vagy céges gépjármű technikai paramétereihez kapcsolódó NAV fogyasztási norma mértékét:
</t>
    </r>
    <r>
      <rPr>
        <b/>
        <i/>
        <sz val="10"/>
        <color theme="4" tint="-0.249977111117893"/>
        <rFont val="Calibri"/>
        <family val="2"/>
        <charset val="238"/>
        <scheme val="minor"/>
      </rPr>
      <t>https://www.nav.gov.hu/nav/szolgaltatasok/uzemanyag/fogyaszt_normak/gjnorma.html</t>
    </r>
  </si>
  <si>
    <t>Számított fogyasztás</t>
  </si>
  <si>
    <t xml:space="preserve">Képletezett cella, kérjük, hogy az adott rubrikába ne írjon semmit! </t>
  </si>
  <si>
    <t>NAV üzemanyagár</t>
  </si>
  <si>
    <r>
      <t xml:space="preserve">Kérjük, hogy az utazáskor érvényben lévő NAV üzemanyagár kerüljön feltüntetésre, melyről az alábbi linken tájékozódhat:
</t>
    </r>
    <r>
      <rPr>
        <b/>
        <sz val="10"/>
        <color theme="4" tint="-0.249977111117893"/>
        <rFont val="Calibri"/>
        <family val="2"/>
        <charset val="238"/>
        <scheme val="minor"/>
      </rPr>
      <t>http://nav.gov.hu/nav/szolgaltatasok/uzemanyag/uzemanyagarak/benzinar_.html</t>
    </r>
  </si>
  <si>
    <t>NAV amortizációs norma</t>
  </si>
  <si>
    <t>Felmerült üzemanyagköltség</t>
  </si>
  <si>
    <t>Számított amortizációs költség</t>
  </si>
  <si>
    <t>Üzemanyagköltség és amortizációs díj összesen</t>
  </si>
  <si>
    <t xml:space="preserve">Képletezett összesítő cella, kérjük, hogy az adott rubrikába ne írjon semmit! </t>
  </si>
  <si>
    <t>Számviteli bizonylat sorszáma</t>
  </si>
  <si>
    <t>Kérjük adja meg az utazáshoz igénybevett tömegközlekedési eszköz (busz, vonat, egyéb helyi vagy helyközi járat) jegyvásárláskor igényelt, Támogatott nevére szóló számla sorszámát, illetve a kiküldetési rendelvényhez kapcsolódó üzemanyagszámlák sorszámát.</t>
  </si>
  <si>
    <t>AB5CD 556677</t>
  </si>
  <si>
    <t>Számviteli bizonylat kelte</t>
  </si>
  <si>
    <t>Kérjük, hogy jelen cellában tüntesse fel a fenti bizonylat kiállítási dátumát.</t>
  </si>
  <si>
    <t>2017.07.07</t>
  </si>
  <si>
    <t>Teljesítés időpontja</t>
  </si>
  <si>
    <t>- 2017.07.07
- 2017.07.07-07.10</t>
  </si>
  <si>
    <t>- 052/2016
- PKI 00059</t>
  </si>
  <si>
    <t>Kifizetést igazoló bizonylat kelte</t>
  </si>
  <si>
    <t>Kérjük tüntesse fel a kifizetéshez tartozó bankszámlakivonat vagy kiadási pénztárbizonylat kiállítási dátumát.</t>
  </si>
  <si>
    <r>
      <t>Kérjük, hogy az önerő terhére elszámolni kívánt,</t>
    </r>
    <r>
      <rPr>
        <b/>
        <sz val="10"/>
        <rFont val="Calibri"/>
        <family val="2"/>
        <charset val="238"/>
        <scheme val="minor"/>
      </rPr>
      <t xml:space="preserve"> le nem vonható ÁFA</t>
    </r>
    <r>
      <rPr>
        <sz val="10"/>
        <rFont val="Calibri"/>
        <family val="2"/>
        <charset val="238"/>
        <scheme val="minor"/>
      </rPr>
      <t xml:space="preserve"> összegét tüntesse fel.</t>
    </r>
  </si>
  <si>
    <t>Elszámolni kívánt ÁFA összeg:</t>
  </si>
  <si>
    <r>
      <t xml:space="preserve">Kérjük, hogy a projekt terhére elszámolni kívánt, </t>
    </r>
    <r>
      <rPr>
        <b/>
        <sz val="10"/>
        <rFont val="Calibri"/>
        <family val="2"/>
        <charset val="238"/>
        <scheme val="minor"/>
      </rPr>
      <t>le nem vonható ÁFA</t>
    </r>
    <r>
      <rPr>
        <sz val="10"/>
        <rFont val="Calibri"/>
        <family val="2"/>
        <charset val="238"/>
        <scheme val="minor"/>
      </rPr>
      <t xml:space="preserve"> összegét tüntesse fel.</t>
    </r>
  </si>
  <si>
    <t>Elszámolni kívánt bruttó összeg:</t>
  </si>
  <si>
    <t xml:space="preserve">Kérjük, hogy az összesítőben csak azokat a tételeket szerepeltesse, amelyek a Támogatási szerződésben foglalt aktuális költségvetéshez tartozó sorok igazolásához szükséges. 
Az összesítőben  összesen 100 sor kitöltésére van lehetőség, de csak 20 látható, szükség esetén az A33-as cellában látható Megjegyzés alapján a rejtett sorok feloldhatók. Kérjük, hogy az üresen maradt sorokat legyenek szívesek elrejteni.
Amennyiben a 100 sor nem elegendő, abban az esetben egy új összesítőt kell kitölteni.
</t>
  </si>
  <si>
    <t>Utazáson/kiküldetésen részt vevő(k) neve</t>
  </si>
  <si>
    <t>Uticél megnevezése 
(honnan-hová)</t>
  </si>
  <si>
    <t>Utazás célja 
(Pályázathoz való kapcsolódás)</t>
  </si>
  <si>
    <t>NAV fogyasztási norma (l)</t>
  </si>
  <si>
    <t>Számított fogyasztás (l)</t>
  </si>
  <si>
    <t>NAV üzemanyagár (Ft/l)</t>
  </si>
  <si>
    <t>NAV amortizációs norma (Ft/km)</t>
  </si>
  <si>
    <t>Felmerült üzemanyagktg (Ft)</t>
  </si>
  <si>
    <t>Számított amortizációs költség (Ft)</t>
  </si>
  <si>
    <t>Nettó összeg</t>
  </si>
  <si>
    <t>Bruttó összeg</t>
  </si>
  <si>
    <r>
      <t xml:space="preserve">Összesítő táblázat a támogatásban betervezett </t>
    </r>
    <r>
      <rPr>
        <b/>
        <u/>
        <sz val="20"/>
        <color theme="1"/>
        <rFont val="Calibri"/>
        <family val="2"/>
        <charset val="238"/>
        <scheme val="minor"/>
      </rPr>
      <t>munkabérek és számfejtett megbízási díjak elszámolásához</t>
    </r>
  </si>
  <si>
    <r>
      <t xml:space="preserve">Összesítő táblázat a támogatásban elszámolásához felmerült </t>
    </r>
    <r>
      <rPr>
        <b/>
        <u/>
        <sz val="22"/>
        <color theme="1"/>
        <rFont val="Calibri"/>
        <family val="2"/>
        <charset val="238"/>
        <scheme val="minor"/>
      </rPr>
      <t>számviteli bizonylatokhoz</t>
    </r>
  </si>
  <si>
    <r>
      <t xml:space="preserve">Összesítő táblázat a támogatásban betervezett  </t>
    </r>
    <r>
      <rPr>
        <b/>
        <u/>
        <sz val="20"/>
        <color theme="1"/>
        <rFont val="Calibri"/>
        <family val="2"/>
        <charset val="238"/>
      </rPr>
      <t>utazási és kiküldetési költségtérítések elszámolásához</t>
    </r>
    <r>
      <rPr>
        <b/>
        <sz val="20"/>
        <color theme="1"/>
        <rFont val="Calibri"/>
        <family val="2"/>
        <charset val="238"/>
      </rPr>
      <t xml:space="preserve">
(tömegközlekedés, céges vagy saját gépjármű)</t>
    </r>
  </si>
  <si>
    <t>Kérjük tüntessék fel a számlán szereplő termék vagy szolgáltatás megnevezését.</t>
  </si>
  <si>
    <t xml:space="preserve">Kérjük, hogy az összesítőben csak azokat a tételeket szerepeltesse, amelyek a Támogatási szerződésben foglalt aktuális költségvetéshez tartozó sorok igazolásához szükséges. 
Az összesítőben  összesen 200 sor kitöltésére van lehetőség, de csak 20 látható, szükség esetén az A33-as cellában látható Megjegyzés alapján a rejtett sorok feloldhatók. Kérjük, hogy az üresen maradt sorokat legyenek szívesek elrejteni.
Amennyiben a 200 sor nem elegendő, abban az esetben egy új összesítőt kell kitölteni.
</t>
  </si>
  <si>
    <t>Munkáltatót terhelő járulékok és adók</t>
  </si>
  <si>
    <t>Utazás célja</t>
  </si>
  <si>
    <t>Kérjük adja meg a km-enkénti amortizációs díjat. 
Amennyiben a Támogatottnál kiküldetésekre vonatkozó belső szabályozás rendelkezésre áll, úgy az abban foglalt amortizációs norma számolható el a támogatás terhére, mely mértéke maximum a NAV által megállapított 15 Ft/km lehet.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</si>
</sst>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Ft&quot;"/>
    <numFmt numFmtId="165" formatCode="#,##0\ [$EUR]"/>
    <numFmt numFmtId="166" formatCode="#,##0.00\ _F_t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Verdana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u/>
      <sz val="10.5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indexed="81"/>
      <name val="Tahoma"/>
      <family val="2"/>
      <charset val="238"/>
    </font>
    <font>
      <b/>
      <i/>
      <sz val="10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indexed="18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.5"/>
      <name val="Calibri"/>
      <family val="2"/>
      <charset val="238"/>
    </font>
    <font>
      <sz val="10.5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6"/>
      <name val="Calibri"/>
      <family val="2"/>
      <charset val="238"/>
    </font>
    <font>
      <b/>
      <sz val="16"/>
      <name val="Verdan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6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</font>
    <font>
      <b/>
      <u/>
      <sz val="20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24">
    <xf numFmtId="0" fontId="0" fillId="0" borderId="0" xfId="0"/>
    <xf numFmtId="0" fontId="0" fillId="0" borderId="0" xfId="0"/>
    <xf numFmtId="0" fontId="0" fillId="0" borderId="0" xfId="0" applyBorder="1"/>
    <xf numFmtId="49" fontId="11" fillId="4" borderId="26" xfId="0" applyNumberFormat="1" applyFont="1" applyFill="1" applyBorder="1" applyAlignment="1">
      <alignment horizontal="center"/>
    </xf>
    <xf numFmtId="49" fontId="11" fillId="4" borderId="25" xfId="0" applyNumberFormat="1" applyFont="1" applyFill="1" applyBorder="1" applyAlignment="1">
      <alignment horizontal="center" vertical="center"/>
    </xf>
    <xf numFmtId="49" fontId="12" fillId="0" borderId="23" xfId="0" applyNumberFormat="1" applyFont="1" applyFill="1" applyBorder="1" applyAlignment="1">
      <alignment vertical="center" wrapText="1"/>
    </xf>
    <xf numFmtId="49" fontId="13" fillId="0" borderId="24" xfId="0" applyNumberFormat="1" applyFont="1" applyFill="1" applyBorder="1" applyAlignment="1">
      <alignment vertical="center"/>
    </xf>
    <xf numFmtId="49" fontId="6" fillId="0" borderId="28" xfId="0" applyNumberFormat="1" applyFont="1" applyFill="1" applyBorder="1" applyAlignment="1">
      <alignment vertical="center" wrapText="1"/>
    </xf>
    <xf numFmtId="49" fontId="12" fillId="0" borderId="28" xfId="0" applyNumberFormat="1" applyFont="1" applyFill="1" applyBorder="1" applyAlignment="1">
      <alignment vertical="center" wrapText="1"/>
    </xf>
    <xf numFmtId="49" fontId="13" fillId="0" borderId="2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vertical="center" wrapText="1"/>
      <protection locked="0"/>
    </xf>
    <xf numFmtId="14" fontId="12" fillId="0" borderId="14" xfId="0" applyNumberFormat="1" applyFont="1" applyBorder="1" applyAlignment="1" applyProtection="1">
      <alignment horizontal="center" vertical="center" wrapText="1"/>
      <protection locked="0"/>
    </xf>
    <xf numFmtId="14" fontId="12" fillId="0" borderId="4" xfId="0" applyNumberFormat="1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49" fontId="12" fillId="0" borderId="16" xfId="0" applyNumberFormat="1" applyFont="1" applyBorder="1" applyAlignment="1" applyProtection="1">
      <alignment vertical="center" wrapText="1"/>
      <protection locked="0"/>
    </xf>
    <xf numFmtId="14" fontId="12" fillId="0" borderId="18" xfId="0" applyNumberFormat="1" applyFont="1" applyBorder="1" applyAlignment="1" applyProtection="1">
      <alignment horizontal="center" vertical="center" wrapText="1"/>
      <protection locked="0"/>
    </xf>
    <xf numFmtId="14" fontId="12" fillId="0" borderId="11" xfId="0" applyNumberFormat="1" applyFont="1" applyBorder="1" applyAlignment="1" applyProtection="1">
      <alignment horizontal="center" vertical="center" wrapText="1"/>
      <protection locked="0"/>
    </xf>
    <xf numFmtId="49" fontId="13" fillId="0" borderId="24" xfId="0" applyNumberFormat="1" applyFont="1" applyFill="1" applyBorder="1" applyAlignment="1">
      <alignment vertical="center" wrapText="1"/>
    </xf>
    <xf numFmtId="0" fontId="12" fillId="0" borderId="14" xfId="0" applyNumberFormat="1" applyFont="1" applyBorder="1" applyAlignment="1" applyProtection="1">
      <alignment vertical="center" wrapText="1"/>
      <protection locked="0"/>
    </xf>
    <xf numFmtId="0" fontId="12" fillId="0" borderId="18" xfId="0" applyNumberFormat="1" applyFont="1" applyBorder="1" applyAlignment="1" applyProtection="1">
      <alignment vertical="center" wrapText="1"/>
      <protection locked="0"/>
    </xf>
    <xf numFmtId="49" fontId="12" fillId="0" borderId="26" xfId="0" applyNumberFormat="1" applyFont="1" applyFill="1" applyBorder="1" applyAlignment="1">
      <alignment vertical="center" wrapText="1"/>
    </xf>
    <xf numFmtId="49" fontId="13" fillId="0" borderId="25" xfId="0" applyNumberFormat="1" applyFont="1" applyFill="1" applyBorder="1" applyAlignment="1">
      <alignment vertical="center"/>
    </xf>
    <xf numFmtId="49" fontId="12" fillId="0" borderId="41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49" fontId="12" fillId="0" borderId="5" xfId="0" applyNumberFormat="1" applyFont="1" applyFill="1" applyBorder="1" applyAlignment="1">
      <alignment vertical="center" wrapText="1"/>
    </xf>
    <xf numFmtId="49" fontId="13" fillId="0" borderId="42" xfId="0" applyNumberFormat="1" applyFont="1" applyFill="1" applyBorder="1" applyAlignment="1">
      <alignment vertical="center"/>
    </xf>
    <xf numFmtId="49" fontId="6" fillId="0" borderId="36" xfId="0" applyNumberFormat="1" applyFont="1" applyFill="1" applyBorder="1" applyAlignment="1">
      <alignment vertical="center" wrapText="1"/>
    </xf>
    <xf numFmtId="49" fontId="12" fillId="0" borderId="36" xfId="0" applyNumberFormat="1" applyFont="1" applyFill="1" applyBorder="1" applyAlignment="1">
      <alignment vertical="center" wrapText="1"/>
    </xf>
    <xf numFmtId="49" fontId="6" fillId="0" borderId="43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vertical="center" wrapText="1"/>
    </xf>
    <xf numFmtId="3" fontId="13" fillId="0" borderId="3" xfId="0" applyNumberFormat="1" applyFont="1" applyFill="1" applyBorder="1" applyAlignment="1">
      <alignment horizontal="left" vertical="center"/>
    </xf>
    <xf numFmtId="3" fontId="13" fillId="0" borderId="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vertical="center" wrapText="1"/>
    </xf>
    <xf numFmtId="3" fontId="13" fillId="0" borderId="37" xfId="0" applyNumberFormat="1" applyFont="1" applyFill="1" applyBorder="1" applyAlignment="1">
      <alignment horizontal="left" vertical="center"/>
    </xf>
    <xf numFmtId="49" fontId="12" fillId="6" borderId="5" xfId="0" applyNumberFormat="1" applyFont="1" applyFill="1" applyBorder="1" applyAlignment="1">
      <alignment vertical="center" wrapText="1"/>
    </xf>
    <xf numFmtId="49" fontId="12" fillId="6" borderId="2" xfId="0" applyNumberFormat="1" applyFont="1" applyFill="1" applyBorder="1" applyAlignment="1">
      <alignment vertical="center" wrapText="1"/>
    </xf>
    <xf numFmtId="49" fontId="12" fillId="2" borderId="16" xfId="0" applyNumberFormat="1" applyFont="1" applyFill="1" applyBorder="1" applyAlignment="1">
      <alignment vertical="center" wrapText="1"/>
    </xf>
    <xf numFmtId="49" fontId="12" fillId="6" borderId="43" xfId="0" applyNumberFormat="1" applyFont="1" applyFill="1" applyBorder="1" applyAlignment="1">
      <alignment vertical="center" wrapText="1"/>
    </xf>
    <xf numFmtId="3" fontId="12" fillId="6" borderId="5" xfId="0" applyNumberFormat="1" applyFont="1" applyFill="1" applyBorder="1" applyAlignment="1">
      <alignment horizontal="left" vertical="center" wrapText="1"/>
    </xf>
    <xf numFmtId="3" fontId="12" fillId="2" borderId="16" xfId="0" applyNumberFormat="1" applyFont="1" applyFill="1" applyBorder="1" applyAlignment="1">
      <alignment horizontal="left" vertical="center" wrapText="1"/>
    </xf>
    <xf numFmtId="3" fontId="12" fillId="6" borderId="43" xfId="0" applyNumberFormat="1" applyFont="1" applyFill="1" applyBorder="1" applyAlignment="1">
      <alignment horizontal="left" vertical="center" wrapText="1"/>
    </xf>
    <xf numFmtId="3" fontId="12" fillId="6" borderId="3" xfId="0" applyNumberFormat="1" applyFont="1" applyFill="1" applyBorder="1" applyAlignment="1">
      <alignment horizontal="left" vertical="center" wrapText="1"/>
    </xf>
    <xf numFmtId="3" fontId="12" fillId="6" borderId="6" xfId="0" applyNumberFormat="1" applyFont="1" applyFill="1" applyBorder="1" applyAlignment="1">
      <alignment horizontal="left" vertical="center" wrapText="1"/>
    </xf>
    <xf numFmtId="3" fontId="12" fillId="2" borderId="17" xfId="0" applyNumberFormat="1" applyFont="1" applyFill="1" applyBorder="1" applyAlignment="1">
      <alignment horizontal="left" vertical="center" wrapText="1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164" fontId="6" fillId="2" borderId="14" xfId="0" applyNumberFormat="1" applyFont="1" applyFill="1" applyBorder="1" applyAlignment="1" applyProtection="1">
      <alignment vertical="center" wrapText="1"/>
    </xf>
    <xf numFmtId="164" fontId="6" fillId="2" borderId="6" xfId="0" applyNumberFormat="1" applyFont="1" applyFill="1" applyBorder="1" applyAlignment="1" applyProtection="1">
      <alignment vertical="center" wrapText="1"/>
    </xf>
    <xf numFmtId="0" fontId="13" fillId="0" borderId="34" xfId="0" applyFont="1" applyFill="1" applyBorder="1" applyAlignment="1" applyProtection="1">
      <alignment horizontal="center" vertical="center" wrapText="1"/>
      <protection locked="0"/>
    </xf>
    <xf numFmtId="0" fontId="13" fillId="5" borderId="34" xfId="0" applyFont="1" applyFill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 wrapText="1"/>
      <protection locked="0"/>
    </xf>
    <xf numFmtId="164" fontId="6" fillId="2" borderId="39" xfId="0" applyNumberFormat="1" applyFont="1" applyFill="1" applyBorder="1" applyAlignment="1" applyProtection="1">
      <alignment vertical="center" wrapText="1"/>
    </xf>
    <xf numFmtId="164" fontId="6" fillId="2" borderId="37" xfId="0" applyNumberFormat="1" applyFont="1" applyFill="1" applyBorder="1" applyAlignment="1" applyProtection="1">
      <alignment vertical="center" wrapText="1"/>
    </xf>
    <xf numFmtId="164" fontId="12" fillId="6" borderId="22" xfId="0" applyNumberFormat="1" applyFont="1" applyFill="1" applyBorder="1" applyAlignment="1" applyProtection="1">
      <alignment vertical="center" wrapText="1"/>
    </xf>
    <xf numFmtId="164" fontId="12" fillId="6" borderId="23" xfId="0" applyNumberFormat="1" applyFont="1" applyFill="1" applyBorder="1" applyAlignment="1" applyProtection="1">
      <alignment vertical="center" wrapText="1"/>
    </xf>
    <xf numFmtId="164" fontId="6" fillId="2" borderId="24" xfId="0" applyNumberFormat="1" applyFont="1" applyFill="1" applyBorder="1" applyAlignment="1" applyProtection="1">
      <alignment vertical="center" wrapText="1"/>
    </xf>
    <xf numFmtId="14" fontId="0" fillId="0" borderId="0" xfId="0" applyNumberFormat="1"/>
    <xf numFmtId="14" fontId="0" fillId="0" borderId="0" xfId="0" applyNumberFormat="1" applyBorder="1"/>
    <xf numFmtId="49" fontId="6" fillId="0" borderId="7" xfId="0" applyNumberFormat="1" applyFont="1" applyFill="1" applyBorder="1" applyAlignment="1">
      <alignment vertical="center" wrapText="1"/>
    </xf>
    <xf numFmtId="49" fontId="6" fillId="0" borderId="12" xfId="0" applyNumberFormat="1" applyFont="1" applyFill="1" applyBorder="1" applyAlignment="1">
      <alignment vertical="center" wrapText="1"/>
    </xf>
    <xf numFmtId="0" fontId="16" fillId="0" borderId="0" xfId="0" applyFont="1" applyAlignment="1" applyProtection="1">
      <alignment horizontal="center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49" fontId="12" fillId="0" borderId="43" xfId="0" applyNumberFormat="1" applyFont="1" applyBorder="1" applyAlignment="1" applyProtection="1">
      <alignment vertical="center" wrapText="1"/>
      <protection locked="0"/>
    </xf>
    <xf numFmtId="14" fontId="12" fillId="0" borderId="51" xfId="0" applyNumberFormat="1" applyFont="1" applyBorder="1" applyAlignment="1" applyProtection="1">
      <alignment horizontal="center" vertical="center" wrapText="1"/>
      <protection locked="0"/>
    </xf>
    <xf numFmtId="164" fontId="6" fillId="2" borderId="51" xfId="0" applyNumberFormat="1" applyFont="1" applyFill="1" applyBorder="1" applyAlignment="1" applyProtection="1">
      <alignment vertical="center" wrapText="1"/>
    </xf>
    <xf numFmtId="164" fontId="6" fillId="2" borderId="52" xfId="0" applyNumberFormat="1" applyFont="1" applyFill="1" applyBorder="1" applyAlignment="1" applyProtection="1">
      <alignment vertical="center" wrapText="1"/>
    </xf>
    <xf numFmtId="0" fontId="12" fillId="0" borderId="47" xfId="0" applyNumberFormat="1" applyFont="1" applyBorder="1" applyAlignment="1" applyProtection="1">
      <alignment vertical="center" wrapText="1"/>
      <protection locked="0"/>
    </xf>
    <xf numFmtId="0" fontId="12" fillId="0" borderId="27" xfId="0" applyNumberFormat="1" applyFont="1" applyBorder="1" applyAlignment="1" applyProtection="1">
      <alignment vertical="center" wrapText="1"/>
      <protection locked="0"/>
    </xf>
    <xf numFmtId="0" fontId="12" fillId="0" borderId="28" xfId="0" applyNumberFormat="1" applyFont="1" applyBorder="1" applyAlignment="1" applyProtection="1">
      <alignment vertical="center" wrapText="1"/>
      <protection locked="0"/>
    </xf>
    <xf numFmtId="0" fontId="12" fillId="0" borderId="3" xfId="0" applyNumberFormat="1" applyFont="1" applyBorder="1" applyAlignment="1" applyProtection="1">
      <alignment vertical="center" wrapText="1"/>
      <protection locked="0"/>
    </xf>
    <xf numFmtId="0" fontId="12" fillId="0" borderId="6" xfId="0" applyNumberFormat="1" applyFont="1" applyBorder="1" applyAlignment="1" applyProtection="1">
      <alignment vertical="center" wrapText="1"/>
      <protection locked="0"/>
    </xf>
    <xf numFmtId="0" fontId="12" fillId="0" borderId="17" xfId="0" applyNumberFormat="1" applyFont="1" applyBorder="1" applyAlignment="1" applyProtection="1">
      <alignment vertical="center" wrapText="1"/>
      <protection locked="0"/>
    </xf>
    <xf numFmtId="0" fontId="12" fillId="0" borderId="51" xfId="0" applyNumberFormat="1" applyFont="1" applyBorder="1" applyAlignment="1" applyProtection="1">
      <alignment vertical="center" wrapText="1"/>
      <protection locked="0"/>
    </xf>
    <xf numFmtId="165" fontId="13" fillId="0" borderId="25" xfId="0" applyNumberFormat="1" applyFont="1" applyFill="1" applyBorder="1" applyAlignment="1">
      <alignment horizontal="left" vertical="center"/>
    </xf>
    <xf numFmtId="166" fontId="12" fillId="0" borderId="1" xfId="0" applyNumberFormat="1" applyFont="1" applyBorder="1" applyAlignment="1" applyProtection="1">
      <alignment vertical="center" wrapText="1"/>
      <protection locked="0"/>
    </xf>
    <xf numFmtId="166" fontId="12" fillId="0" borderId="4" xfId="0" applyNumberFormat="1" applyFont="1" applyBorder="1" applyAlignment="1" applyProtection="1">
      <alignment vertical="center" wrapText="1"/>
      <protection locked="0"/>
    </xf>
    <xf numFmtId="166" fontId="12" fillId="0" borderId="11" xfId="0" applyNumberFormat="1" applyFont="1" applyBorder="1" applyAlignment="1" applyProtection="1">
      <alignment vertical="center" wrapText="1"/>
      <protection locked="0"/>
    </xf>
    <xf numFmtId="0" fontId="13" fillId="0" borderId="24" xfId="0" applyNumberFormat="1" applyFont="1" applyFill="1" applyBorder="1" applyAlignment="1">
      <alignment horizontal="left" vertical="center"/>
    </xf>
    <xf numFmtId="49" fontId="6" fillId="0" borderId="29" xfId="0" applyNumberFormat="1" applyFont="1" applyFill="1" applyBorder="1" applyAlignment="1">
      <alignment vertical="center" wrapText="1"/>
    </xf>
    <xf numFmtId="3" fontId="13" fillId="0" borderId="24" xfId="0" applyNumberFormat="1" applyFont="1" applyFill="1" applyBorder="1" applyAlignment="1">
      <alignment horizontal="left" vertical="center"/>
    </xf>
    <xf numFmtId="49" fontId="12" fillId="0" borderId="16" xfId="0" applyNumberFormat="1" applyFont="1" applyFill="1" applyBorder="1" applyAlignment="1">
      <alignment vertical="center" wrapText="1"/>
    </xf>
    <xf numFmtId="49" fontId="13" fillId="0" borderId="17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/>
    <xf numFmtId="0" fontId="13" fillId="0" borderId="61" xfId="0" applyFont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vertical="center" wrapText="1"/>
      <protection locked="0"/>
    </xf>
    <xf numFmtId="0" fontId="12" fillId="0" borderId="43" xfId="0" applyFont="1" applyBorder="1" applyAlignment="1" applyProtection="1">
      <alignment horizontal="center" vertical="center" wrapText="1"/>
      <protection locked="0"/>
    </xf>
    <xf numFmtId="9" fontId="12" fillId="0" borderId="47" xfId="0" applyNumberFormat="1" applyFont="1" applyBorder="1" applyAlignment="1" applyProtection="1">
      <alignment horizontal="center" vertical="center" wrapText="1"/>
      <protection locked="0"/>
    </xf>
    <xf numFmtId="3" fontId="12" fillId="0" borderId="50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47" xfId="0" applyNumberFormat="1" applyFont="1" applyFill="1" applyBorder="1" applyAlignment="1" applyProtection="1">
      <alignment horizontal="right" vertical="center" wrapText="1"/>
      <protection locked="0"/>
    </xf>
    <xf numFmtId="3" fontId="12" fillId="6" borderId="46" xfId="0" applyNumberFormat="1" applyFont="1" applyFill="1" applyBorder="1" applyAlignment="1" applyProtection="1">
      <alignment vertical="center" wrapText="1"/>
      <protection locked="0"/>
    </xf>
    <xf numFmtId="3" fontId="12" fillId="6" borderId="43" xfId="0" applyNumberFormat="1" applyFont="1" applyFill="1" applyBorder="1" applyAlignment="1" applyProtection="1">
      <alignment vertical="center" wrapText="1"/>
      <protection locked="0"/>
    </xf>
    <xf numFmtId="14" fontId="12" fillId="0" borderId="46" xfId="0" applyNumberFormat="1" applyFont="1" applyBorder="1" applyAlignment="1" applyProtection="1">
      <alignment horizontal="center" vertical="center" wrapText="1"/>
      <protection locked="0"/>
    </xf>
    <xf numFmtId="0" fontId="12" fillId="0" borderId="51" xfId="0" applyNumberFormat="1" applyFont="1" applyBorder="1" applyAlignment="1" applyProtection="1">
      <alignment horizontal="center" vertical="center" wrapText="1"/>
      <protection locked="0"/>
    </xf>
    <xf numFmtId="0" fontId="12" fillId="0" borderId="52" xfId="0" applyNumberFormat="1" applyFont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14" xfId="0" applyNumberFormat="1" applyFont="1" applyBorder="1" applyAlignment="1" applyProtection="1">
      <alignment horizontal="center" vertical="center" wrapText="1"/>
      <protection locked="0"/>
    </xf>
    <xf numFmtId="0" fontId="12" fillId="0" borderId="6" xfId="0" applyNumberFormat="1" applyFont="1" applyBorder="1" applyAlignment="1" applyProtection="1">
      <alignment horizontal="center" vertical="center" wrapText="1"/>
      <protection locked="0"/>
    </xf>
    <xf numFmtId="9" fontId="24" fillId="0" borderId="27" xfId="0" applyNumberFormat="1" applyFont="1" applyBorder="1" applyAlignment="1" applyProtection="1">
      <alignment horizontal="center" vertical="center" wrapText="1"/>
      <protection locked="0"/>
    </xf>
    <xf numFmtId="9" fontId="12" fillId="0" borderId="27" xfId="0" applyNumberFormat="1" applyFont="1" applyBorder="1" applyAlignment="1" applyProtection="1">
      <alignment horizontal="center" vertical="center" wrapText="1"/>
      <protection locked="0"/>
    </xf>
    <xf numFmtId="9" fontId="12" fillId="0" borderId="28" xfId="0" applyNumberFormat="1" applyFont="1" applyBorder="1" applyAlignment="1" applyProtection="1">
      <alignment horizontal="center" vertical="center" wrapText="1"/>
      <protection locked="0"/>
    </xf>
    <xf numFmtId="14" fontId="12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62" xfId="0" applyFont="1" applyFill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164" fontId="6" fillId="2" borderId="6" xfId="0" applyNumberFormat="1" applyFont="1" applyFill="1" applyBorder="1" applyAlignment="1" applyProtection="1">
      <alignment vertical="center"/>
    </xf>
    <xf numFmtId="14" fontId="12" fillId="0" borderId="4" xfId="0" applyNumberFormat="1" applyFont="1" applyBorder="1" applyAlignment="1" applyProtection="1">
      <alignment vertical="center"/>
      <protection locked="0"/>
    </xf>
    <xf numFmtId="0" fontId="12" fillId="0" borderId="14" xfId="0" applyNumberFormat="1" applyFont="1" applyBorder="1" applyAlignment="1" applyProtection="1">
      <alignment vertical="center"/>
      <protection locked="0"/>
    </xf>
    <xf numFmtId="0" fontId="12" fillId="0" borderId="6" xfId="0" applyNumberFormat="1" applyFont="1" applyBorder="1" applyAlignment="1" applyProtection="1">
      <alignment vertical="center"/>
      <protection locked="0"/>
    </xf>
    <xf numFmtId="3" fontId="6" fillId="0" borderId="29" xfId="0" applyNumberFormat="1" applyFont="1" applyFill="1" applyBorder="1" applyAlignment="1" applyProtection="1">
      <alignment vertical="center"/>
    </xf>
    <xf numFmtId="3" fontId="6" fillId="6" borderId="22" xfId="0" applyNumberFormat="1" applyFont="1" applyFill="1" applyBorder="1" applyAlignment="1" applyProtection="1">
      <alignment vertical="center"/>
    </xf>
    <xf numFmtId="164" fontId="6" fillId="2" borderId="63" xfId="0" applyNumberFormat="1" applyFont="1" applyFill="1" applyBorder="1" applyAlignment="1" applyProtection="1">
      <alignment vertical="center"/>
    </xf>
    <xf numFmtId="0" fontId="16" fillId="0" borderId="0" xfId="0" applyFont="1" applyProtection="1">
      <protection locked="0"/>
    </xf>
    <xf numFmtId="49" fontId="13" fillId="0" borderId="0" xfId="0" applyNumberFormat="1" applyFont="1"/>
    <xf numFmtId="49" fontId="13" fillId="0" borderId="0" xfId="0" applyNumberFormat="1" applyFont="1" applyAlignment="1">
      <alignment vertical="center"/>
    </xf>
    <xf numFmtId="49" fontId="12" fillId="0" borderId="23" xfId="0" applyNumberFormat="1" applyFont="1" applyBorder="1" applyAlignment="1">
      <alignment vertical="center" wrapText="1"/>
    </xf>
    <xf numFmtId="49" fontId="13" fillId="0" borderId="24" xfId="0" applyNumberFormat="1" applyFont="1" applyBorder="1" applyAlignment="1">
      <alignment vertical="center" wrapText="1"/>
    </xf>
    <xf numFmtId="49" fontId="12" fillId="6" borderId="23" xfId="0" applyNumberFormat="1" applyFont="1" applyFill="1" applyBorder="1" applyAlignment="1">
      <alignment vertical="center" wrapText="1"/>
    </xf>
    <xf numFmtId="49" fontId="13" fillId="6" borderId="24" xfId="0" applyNumberFormat="1" applyFont="1" applyFill="1" applyBorder="1" applyAlignment="1">
      <alignment vertical="center"/>
    </xf>
    <xf numFmtId="49" fontId="12" fillId="2" borderId="23" xfId="0" applyNumberFormat="1" applyFont="1" applyFill="1" applyBorder="1" applyAlignment="1">
      <alignment vertical="center" wrapText="1"/>
    </xf>
    <xf numFmtId="49" fontId="13" fillId="2" borderId="24" xfId="0" applyNumberFormat="1" applyFont="1" applyFill="1" applyBorder="1" applyAlignment="1">
      <alignment vertical="center"/>
    </xf>
    <xf numFmtId="49" fontId="13" fillId="6" borderId="3" xfId="0" applyNumberFormat="1" applyFont="1" applyFill="1" applyBorder="1" applyAlignment="1">
      <alignment vertical="center"/>
    </xf>
    <xf numFmtId="49" fontId="13" fillId="6" borderId="6" xfId="0" applyNumberFormat="1" applyFont="1" applyFill="1" applyBorder="1" applyAlignment="1">
      <alignment vertical="center"/>
    </xf>
    <xf numFmtId="49" fontId="13" fillId="2" borderId="17" xfId="0" applyNumberFormat="1" applyFont="1" applyFill="1" applyBorder="1" applyAlignment="1">
      <alignment vertical="center"/>
    </xf>
    <xf numFmtId="49" fontId="13" fillId="6" borderId="52" xfId="0" applyNumberFormat="1" applyFont="1" applyFill="1" applyBorder="1" applyAlignment="1">
      <alignment vertical="center"/>
    </xf>
    <xf numFmtId="49" fontId="13" fillId="0" borderId="42" xfId="0" applyNumberFormat="1" applyFont="1" applyBorder="1" applyAlignment="1">
      <alignment vertical="center"/>
    </xf>
    <xf numFmtId="49" fontId="30" fillId="0" borderId="0" xfId="1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32" fillId="0" borderId="0" xfId="0" applyFont="1" applyFill="1" applyBorder="1" applyAlignment="1" applyProtection="1">
      <alignment horizontal="left" vertical="center" wrapText="1" indent="1"/>
      <protection locked="0"/>
    </xf>
    <xf numFmtId="0" fontId="16" fillId="0" borderId="0" xfId="0" applyFont="1" applyBorder="1" applyProtection="1">
      <protection locked="0"/>
    </xf>
    <xf numFmtId="0" fontId="35" fillId="0" borderId="43" xfId="0" applyFont="1" applyBorder="1" applyAlignment="1" applyProtection="1">
      <alignment horizontal="center" vertical="center" wrapText="1"/>
      <protection locked="0"/>
    </xf>
    <xf numFmtId="0" fontId="16" fillId="0" borderId="43" xfId="0" applyFont="1" applyBorder="1" applyAlignment="1" applyProtection="1">
      <alignment vertical="center" wrapText="1"/>
      <protection locked="0"/>
    </xf>
    <xf numFmtId="0" fontId="16" fillId="0" borderId="50" xfId="0" applyFont="1" applyBorder="1" applyAlignment="1" applyProtection="1">
      <alignment vertical="center" wrapText="1"/>
      <protection locked="0"/>
    </xf>
    <xf numFmtId="14" fontId="16" fillId="0" borderId="43" xfId="0" applyNumberFormat="1" applyFont="1" applyBorder="1" applyAlignment="1" applyProtection="1">
      <alignment vertical="center" wrapText="1"/>
      <protection locked="0"/>
    </xf>
    <xf numFmtId="0" fontId="16" fillId="6" borderId="43" xfId="0" applyFont="1" applyFill="1" applyBorder="1" applyAlignment="1" applyProtection="1">
      <alignment vertical="center" wrapText="1"/>
    </xf>
    <xf numFmtId="0" fontId="19" fillId="2" borderId="33" xfId="0" applyFont="1" applyFill="1" applyBorder="1" applyAlignment="1" applyProtection="1">
      <alignment vertical="center" wrapText="1"/>
    </xf>
    <xf numFmtId="14" fontId="16" fillId="0" borderId="51" xfId="0" applyNumberFormat="1" applyFont="1" applyBorder="1" applyAlignment="1" applyProtection="1">
      <alignment vertical="center" wrapText="1"/>
      <protection locked="0"/>
    </xf>
    <xf numFmtId="14" fontId="16" fillId="0" borderId="1" xfId="0" applyNumberFormat="1" applyFont="1" applyBorder="1" applyAlignment="1" applyProtection="1">
      <alignment vertical="center" wrapText="1"/>
      <protection locked="0"/>
    </xf>
    <xf numFmtId="14" fontId="16" fillId="0" borderId="3" xfId="0" applyNumberFormat="1" applyFont="1" applyBorder="1" applyAlignment="1" applyProtection="1">
      <alignment vertical="center" wrapText="1"/>
      <protection locked="0"/>
    </xf>
    <xf numFmtId="164" fontId="19" fillId="2" borderId="33" xfId="0" applyNumberFormat="1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19" fillId="2" borderId="67" xfId="0" applyFont="1" applyFill="1" applyBorder="1" applyAlignment="1" applyProtection="1">
      <alignment vertical="center" wrapText="1"/>
    </xf>
    <xf numFmtId="14" fontId="16" fillId="0" borderId="4" xfId="0" applyNumberFormat="1" applyFont="1" applyBorder="1" applyAlignment="1" applyProtection="1">
      <alignment vertical="center" wrapText="1"/>
      <protection locked="0"/>
    </xf>
    <xf numFmtId="14" fontId="16" fillId="0" borderId="6" xfId="0" applyNumberFormat="1" applyFont="1" applyBorder="1" applyAlignment="1" applyProtection="1">
      <alignment vertical="center" wrapText="1"/>
      <protection locked="0"/>
    </xf>
    <xf numFmtId="164" fontId="19" fillId="2" borderId="67" xfId="0" applyNumberFormat="1" applyFont="1" applyFill="1" applyBorder="1" applyAlignment="1" applyProtection="1">
      <alignment vertical="center" wrapText="1"/>
    </xf>
    <xf numFmtId="14" fontId="16" fillId="0" borderId="57" xfId="0" applyNumberFormat="1" applyFont="1" applyBorder="1" applyAlignment="1" applyProtection="1">
      <alignment vertical="center" wrapText="1"/>
      <protection locked="0"/>
    </xf>
    <xf numFmtId="14" fontId="16" fillId="0" borderId="58" xfId="0" applyNumberFormat="1" applyFont="1" applyBorder="1" applyAlignment="1" applyProtection="1">
      <alignment vertical="center" wrapText="1"/>
      <protection locked="0"/>
    </xf>
    <xf numFmtId="14" fontId="16" fillId="0" borderId="21" xfId="0" applyNumberFormat="1" applyFont="1" applyBorder="1" applyAlignment="1" applyProtection="1">
      <alignment vertical="center" wrapText="1"/>
      <protection locked="0"/>
    </xf>
    <xf numFmtId="14" fontId="16" fillId="0" borderId="37" xfId="0" applyNumberFormat="1" applyFont="1" applyBorder="1" applyAlignment="1" applyProtection="1">
      <alignment vertical="center" wrapText="1"/>
      <protection locked="0"/>
    </xf>
    <xf numFmtId="0" fontId="19" fillId="8" borderId="29" xfId="0" applyFont="1" applyFill="1" applyBorder="1" applyAlignment="1" applyProtection="1">
      <alignment vertical="center"/>
      <protection locked="0"/>
    </xf>
    <xf numFmtId="0" fontId="19" fillId="6" borderId="44" xfId="0" applyFont="1" applyFill="1" applyBorder="1" applyAlignment="1" applyProtection="1">
      <alignment vertical="center"/>
    </xf>
    <xf numFmtId="0" fontId="19" fillId="2" borderId="63" xfId="0" applyFont="1" applyFill="1" applyBorder="1" applyAlignment="1" applyProtection="1">
      <alignment vertical="center"/>
    </xf>
    <xf numFmtId="164" fontId="19" fillId="6" borderId="44" xfId="0" applyNumberFormat="1" applyFont="1" applyFill="1" applyBorder="1" applyAlignment="1" applyProtection="1">
      <alignment vertical="center"/>
    </xf>
    <xf numFmtId="164" fontId="19" fillId="2" borderId="63" xfId="0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7" fillId="0" borderId="47" xfId="0" applyFont="1" applyBorder="1" applyAlignment="1" applyProtection="1">
      <alignment horizontal="left"/>
      <protection locked="0"/>
    </xf>
    <xf numFmtId="0" fontId="37" fillId="0" borderId="0" xfId="0" applyFont="1" applyAlignment="1" applyProtection="1">
      <alignment horizontal="left"/>
      <protection locked="0"/>
    </xf>
    <xf numFmtId="0" fontId="37" fillId="0" borderId="47" xfId="0" applyFont="1" applyBorder="1" applyProtection="1">
      <protection locked="0"/>
    </xf>
    <xf numFmtId="0" fontId="37" fillId="0" borderId="0" xfId="0" applyFont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14" fontId="37" fillId="0" borderId="0" xfId="0" applyNumberFormat="1" applyFont="1" applyProtection="1">
      <protection locked="0"/>
    </xf>
    <xf numFmtId="0" fontId="37" fillId="0" borderId="0" xfId="0" applyFont="1" applyBorder="1" applyAlignment="1" applyProtection="1">
      <alignment horizontal="left"/>
      <protection locked="0"/>
    </xf>
    <xf numFmtId="0" fontId="37" fillId="0" borderId="0" xfId="0" applyFont="1" applyAlignment="1" applyProtection="1">
      <protection locked="0"/>
    </xf>
    <xf numFmtId="0" fontId="37" fillId="0" borderId="0" xfId="0" applyFont="1" applyBorder="1" applyProtection="1">
      <protection locked="0"/>
    </xf>
    <xf numFmtId="0" fontId="40" fillId="0" borderId="0" xfId="0" applyFont="1" applyProtection="1">
      <protection locked="0"/>
    </xf>
    <xf numFmtId="164" fontId="12" fillId="6" borderId="50" xfId="0" applyNumberFormat="1" applyFont="1" applyFill="1" applyBorder="1" applyAlignment="1" applyProtection="1">
      <alignment vertical="center" wrapText="1"/>
      <protection locked="0"/>
    </xf>
    <xf numFmtId="164" fontId="12" fillId="6" borderId="43" xfId="0" applyNumberFormat="1" applyFont="1" applyFill="1" applyBorder="1" applyAlignment="1" applyProtection="1">
      <alignment vertical="center" wrapText="1"/>
      <protection locked="0"/>
    </xf>
    <xf numFmtId="164" fontId="12" fillId="6" borderId="46" xfId="0" applyNumberFormat="1" applyFont="1" applyFill="1" applyBorder="1" applyAlignment="1" applyProtection="1">
      <alignment vertical="center" wrapText="1"/>
      <protection locked="0"/>
    </xf>
    <xf numFmtId="164" fontId="12" fillId="6" borderId="19" xfId="0" applyNumberFormat="1" applyFont="1" applyFill="1" applyBorder="1" applyAlignment="1" applyProtection="1">
      <alignment vertical="center" wrapText="1"/>
      <protection locked="0"/>
    </xf>
    <xf numFmtId="164" fontId="12" fillId="6" borderId="5" xfId="0" applyNumberFormat="1" applyFont="1" applyFill="1" applyBorder="1" applyAlignment="1" applyProtection="1">
      <alignment vertical="center" wrapText="1"/>
      <protection locked="0"/>
    </xf>
    <xf numFmtId="164" fontId="12" fillId="6" borderId="4" xfId="0" applyNumberFormat="1" applyFont="1" applyFill="1" applyBorder="1" applyAlignment="1" applyProtection="1">
      <alignment vertical="center" wrapText="1"/>
      <protection locked="0"/>
    </xf>
    <xf numFmtId="164" fontId="12" fillId="6" borderId="21" xfId="0" applyNumberFormat="1" applyFont="1" applyFill="1" applyBorder="1" applyAlignment="1" applyProtection="1">
      <alignment vertical="center" wrapText="1"/>
      <protection locked="0"/>
    </xf>
    <xf numFmtId="164" fontId="12" fillId="6" borderId="36" xfId="0" applyNumberFormat="1" applyFont="1" applyFill="1" applyBorder="1" applyAlignment="1" applyProtection="1">
      <alignment vertical="center" wrapText="1"/>
      <protection locked="0"/>
    </xf>
    <xf numFmtId="164" fontId="12" fillId="6" borderId="20" xfId="0" applyNumberFormat="1" applyFont="1" applyFill="1" applyBorder="1" applyAlignment="1" applyProtection="1">
      <alignment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center" wrapText="1"/>
    </xf>
    <xf numFmtId="0" fontId="2" fillId="4" borderId="24" xfId="0" applyFont="1" applyFill="1" applyBorder="1" applyAlignment="1" applyProtection="1">
      <alignment horizontal="center" vertical="center" wrapText="1"/>
    </xf>
    <xf numFmtId="14" fontId="7" fillId="4" borderId="49" xfId="0" applyNumberFormat="1" applyFont="1" applyFill="1" applyBorder="1" applyAlignment="1" applyProtection="1">
      <alignment horizontal="center" vertical="center" wrapText="1"/>
    </xf>
    <xf numFmtId="0" fontId="7" fillId="4" borderId="49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7" fillId="4" borderId="2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164" fontId="24" fillId="6" borderId="4" xfId="0" applyNumberFormat="1" applyFont="1" applyFill="1" applyBorder="1" applyAlignment="1" applyProtection="1">
      <alignment vertical="center" wrapText="1"/>
      <protection locked="0"/>
    </xf>
    <xf numFmtId="164" fontId="24" fillId="6" borderId="5" xfId="0" applyNumberFormat="1" applyFont="1" applyFill="1" applyBorder="1" applyAlignment="1" applyProtection="1">
      <alignment vertical="center" wrapText="1"/>
      <protection locked="0"/>
    </xf>
    <xf numFmtId="14" fontId="6" fillId="7" borderId="22" xfId="0" applyNumberFormat="1" applyFont="1" applyFill="1" applyBorder="1" applyAlignment="1" applyProtection="1">
      <alignment vertical="center"/>
    </xf>
    <xf numFmtId="3" fontId="6" fillId="7" borderId="44" xfId="0" applyNumberFormat="1" applyFont="1" applyFill="1" applyBorder="1" applyAlignment="1" applyProtection="1">
      <alignment vertical="center"/>
    </xf>
    <xf numFmtId="3" fontId="6" fillId="7" borderId="24" xfId="0" applyNumberFormat="1" applyFont="1" applyFill="1" applyBorder="1" applyAlignment="1" applyProtection="1">
      <alignment vertical="center"/>
    </xf>
    <xf numFmtId="0" fontId="16" fillId="6" borderId="43" xfId="0" applyFont="1" applyFill="1" applyBorder="1" applyAlignment="1" applyProtection="1">
      <alignment vertical="center" wrapText="1"/>
      <protection locked="0"/>
    </xf>
    <xf numFmtId="0" fontId="16" fillId="6" borderId="51" xfId="0" applyFont="1" applyFill="1" applyBorder="1" applyAlignment="1" applyProtection="1">
      <alignment vertical="center" wrapText="1"/>
      <protection locked="0"/>
    </xf>
    <xf numFmtId="164" fontId="16" fillId="6" borderId="43" xfId="0" applyNumberFormat="1" applyFont="1" applyFill="1" applyBorder="1" applyAlignment="1" applyProtection="1">
      <alignment vertical="center" wrapText="1"/>
      <protection locked="0"/>
    </xf>
    <xf numFmtId="164" fontId="16" fillId="6" borderId="51" xfId="0" applyNumberFormat="1" applyFont="1" applyFill="1" applyBorder="1" applyAlignment="1" applyProtection="1">
      <alignment vertical="center" wrapText="1"/>
      <protection locked="0"/>
    </xf>
    <xf numFmtId="0" fontId="33" fillId="7" borderId="22" xfId="0" applyFont="1" applyFill="1" applyBorder="1" applyAlignment="1" applyProtection="1">
      <alignment horizontal="center" vertical="center" wrapText="1"/>
    </xf>
    <xf numFmtId="0" fontId="33" fillId="7" borderId="23" xfId="0" applyFont="1" applyFill="1" applyBorder="1" applyAlignment="1" applyProtection="1">
      <alignment horizontal="center" vertical="center" wrapText="1"/>
    </xf>
    <xf numFmtId="0" fontId="33" fillId="7" borderId="24" xfId="0" applyFont="1" applyFill="1" applyBorder="1" applyAlignment="1" applyProtection="1">
      <alignment horizontal="center" vertical="center" wrapText="1"/>
    </xf>
    <xf numFmtId="0" fontId="19" fillId="8" borderId="23" xfId="0" applyFont="1" applyFill="1" applyBorder="1" applyAlignment="1" applyProtection="1">
      <alignment vertical="center"/>
    </xf>
    <xf numFmtId="0" fontId="19" fillId="8" borderId="29" xfId="0" applyFont="1" applyFill="1" applyBorder="1" applyAlignment="1" applyProtection="1">
      <alignment vertical="center"/>
    </xf>
    <xf numFmtId="0" fontId="19" fillId="9" borderId="23" xfId="0" applyFont="1" applyFill="1" applyBorder="1" applyAlignment="1" applyProtection="1">
      <alignment vertical="center"/>
    </xf>
    <xf numFmtId="0" fontId="16" fillId="8" borderId="7" xfId="0" applyFont="1" applyFill="1" applyBorder="1" applyAlignment="1" applyProtection="1">
      <alignment vertical="center"/>
    </xf>
    <xf numFmtId="14" fontId="16" fillId="8" borderId="8" xfId="0" applyNumberFormat="1" applyFont="1" applyFill="1" applyBorder="1" applyAlignment="1" applyProtection="1">
      <alignment vertical="center"/>
    </xf>
    <xf numFmtId="0" fontId="16" fillId="8" borderId="8" xfId="0" applyFont="1" applyFill="1" applyBorder="1" applyAlignment="1" applyProtection="1">
      <alignment vertical="center"/>
    </xf>
    <xf numFmtId="0" fontId="16" fillId="8" borderId="9" xfId="0" applyFont="1" applyFill="1" applyBorder="1" applyAlignment="1" applyProtection="1">
      <alignment vertical="center"/>
    </xf>
    <xf numFmtId="14" fontId="16" fillId="8" borderId="9" xfId="0" applyNumberFormat="1" applyFont="1" applyFill="1" applyBorder="1" applyAlignment="1" applyProtection="1">
      <alignment vertical="center"/>
    </xf>
    <xf numFmtId="0" fontId="0" fillId="10" borderId="0" xfId="0" applyFill="1"/>
    <xf numFmtId="14" fontId="0" fillId="10" borderId="0" xfId="0" applyNumberFormat="1" applyFill="1"/>
    <xf numFmtId="0" fontId="3" fillId="10" borderId="0" xfId="0" applyFont="1" applyFill="1" applyBorder="1" applyAlignment="1">
      <alignment vertical="center" wrapText="1"/>
    </xf>
    <xf numFmtId="0" fontId="0" fillId="10" borderId="0" xfId="0" applyFill="1" applyBorder="1"/>
    <xf numFmtId="0" fontId="4" fillId="10" borderId="0" xfId="0" applyFont="1" applyFill="1" applyBorder="1" applyAlignment="1" applyProtection="1">
      <alignment horizontal="center" vertical="center" wrapText="1"/>
      <protection locked="0"/>
    </xf>
    <xf numFmtId="14" fontId="0" fillId="10" borderId="0" xfId="0" applyNumberFormat="1" applyFill="1" applyBorder="1"/>
    <xf numFmtId="0" fontId="37" fillId="10" borderId="47" xfId="0" applyFont="1" applyFill="1" applyBorder="1" applyAlignment="1" applyProtection="1">
      <alignment horizontal="left"/>
      <protection locked="0"/>
    </xf>
    <xf numFmtId="0" fontId="38" fillId="10" borderId="0" xfId="0" applyFont="1" applyFill="1" applyBorder="1" applyAlignment="1" applyProtection="1">
      <alignment horizontal="center" vertical="center" wrapText="1"/>
      <protection locked="0"/>
    </xf>
    <xf numFmtId="0" fontId="39" fillId="10" borderId="0" xfId="0" applyFont="1" applyFill="1" applyBorder="1"/>
    <xf numFmtId="14" fontId="39" fillId="10" borderId="0" xfId="0" applyNumberFormat="1" applyFont="1" applyFill="1" applyBorder="1"/>
    <xf numFmtId="0" fontId="37" fillId="10" borderId="0" xfId="0" applyFont="1" applyFill="1" applyAlignment="1" applyProtection="1">
      <alignment horizontal="left"/>
      <protection locked="0"/>
    </xf>
    <xf numFmtId="0" fontId="37" fillId="10" borderId="47" xfId="0" applyFont="1" applyFill="1" applyBorder="1" applyProtection="1">
      <protection locked="0"/>
    </xf>
    <xf numFmtId="0" fontId="1" fillId="10" borderId="0" xfId="0" applyFont="1" applyFill="1" applyAlignment="1">
      <alignment horizontal="center" vertical="center"/>
    </xf>
    <xf numFmtId="0" fontId="1" fillId="10" borderId="0" xfId="0" applyFont="1" applyFill="1"/>
    <xf numFmtId="0" fontId="1" fillId="10" borderId="0" xfId="0" applyFont="1" applyFill="1" applyAlignment="1">
      <alignment vertical="center" wrapText="1"/>
    </xf>
    <xf numFmtId="0" fontId="12" fillId="10" borderId="0" xfId="0" applyFont="1" applyFill="1" applyProtection="1">
      <protection locked="0"/>
    </xf>
    <xf numFmtId="0" fontId="12" fillId="10" borderId="0" xfId="0" applyFont="1" applyFill="1" applyBorder="1" applyProtection="1">
      <protection locked="0"/>
    </xf>
    <xf numFmtId="0" fontId="1" fillId="10" borderId="0" xfId="0" applyFont="1" applyFill="1" applyBorder="1"/>
    <xf numFmtId="0" fontId="12" fillId="10" borderId="0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vertical="center" wrapText="1"/>
    </xf>
    <xf numFmtId="14" fontId="12" fillId="10" borderId="0" xfId="0" applyNumberFormat="1" applyFont="1" applyFill="1" applyBorder="1"/>
    <xf numFmtId="14" fontId="12" fillId="10" borderId="0" xfId="0" applyNumberFormat="1" applyFont="1" applyFill="1" applyBorder="1" applyAlignment="1">
      <alignment horizontal="center"/>
    </xf>
    <xf numFmtId="0" fontId="12" fillId="10" borderId="0" xfId="0" applyFont="1" applyFill="1" applyBorder="1"/>
    <xf numFmtId="0" fontId="22" fillId="10" borderId="0" xfId="0" applyFont="1" applyFill="1" applyAlignment="1" applyProtection="1">
      <alignment vertical="center"/>
      <protection locked="0"/>
    </xf>
    <xf numFmtId="1" fontId="22" fillId="10" borderId="0" xfId="0" applyNumberFormat="1" applyFont="1" applyFill="1" applyAlignment="1" applyProtection="1">
      <alignment horizontal="left" vertical="center"/>
      <protection locked="0"/>
    </xf>
    <xf numFmtId="0" fontId="12" fillId="10" borderId="0" xfId="0" applyFont="1" applyFill="1" applyBorder="1" applyAlignment="1" applyProtection="1">
      <alignment horizontal="center" vertical="center"/>
      <protection locked="0"/>
    </xf>
    <xf numFmtId="0" fontId="12" fillId="10" borderId="0" xfId="0" applyFont="1" applyFill="1" applyBorder="1" applyAlignment="1"/>
    <xf numFmtId="0" fontId="6" fillId="10" borderId="0" xfId="0" applyFont="1" applyFill="1" applyBorder="1" applyAlignment="1" applyProtection="1">
      <alignment vertical="center"/>
      <protection locked="0"/>
    </xf>
    <xf numFmtId="3" fontId="6" fillId="10" borderId="0" xfId="0" applyNumberFormat="1" applyFont="1" applyFill="1" applyBorder="1" applyAlignment="1" applyProtection="1">
      <alignment vertical="center"/>
    </xf>
    <xf numFmtId="0" fontId="39" fillId="10" borderId="0" xfId="0" applyFont="1" applyFill="1"/>
    <xf numFmtId="0" fontId="39" fillId="10" borderId="0" xfId="0" applyFont="1" applyFill="1" applyAlignment="1">
      <alignment horizontal="center" vertical="center"/>
    </xf>
    <xf numFmtId="0" fontId="37" fillId="10" borderId="0" xfId="0" applyFont="1" applyFill="1" applyProtection="1">
      <protection locked="0"/>
    </xf>
    <xf numFmtId="0" fontId="3" fillId="10" borderId="0" xfId="0" applyFont="1" applyFill="1" applyAlignment="1" applyProtection="1">
      <alignment horizontal="center"/>
      <protection locked="0"/>
    </xf>
    <xf numFmtId="0" fontId="3" fillId="10" borderId="0" xfId="0" applyFont="1" applyFill="1" applyProtection="1">
      <protection locked="0"/>
    </xf>
    <xf numFmtId="0" fontId="16" fillId="10" borderId="0" xfId="0" applyFont="1" applyFill="1" applyProtection="1">
      <protection locked="0"/>
    </xf>
    <xf numFmtId="0" fontId="17" fillId="10" borderId="0" xfId="0" applyFont="1" applyFill="1" applyAlignment="1" applyProtection="1">
      <alignment horizontal="center"/>
      <protection locked="0"/>
    </xf>
    <xf numFmtId="0" fontId="18" fillId="10" borderId="0" xfId="0" applyFont="1" applyFill="1" applyAlignment="1" applyProtection="1">
      <alignment horizontal="center"/>
      <protection locked="0"/>
    </xf>
    <xf numFmtId="0" fontId="16" fillId="10" borderId="0" xfId="0" applyFont="1" applyFill="1" applyBorder="1" applyAlignment="1" applyProtection="1">
      <alignment horizontal="center" vertical="center" wrapText="1"/>
      <protection locked="0"/>
    </xf>
    <xf numFmtId="0" fontId="3" fillId="10" borderId="0" xfId="0" applyFont="1" applyFill="1" applyBorder="1" applyAlignment="1" applyProtection="1">
      <alignment vertical="center" wrapText="1"/>
      <protection locked="0"/>
    </xf>
    <xf numFmtId="0" fontId="16" fillId="10" borderId="0" xfId="0" applyFont="1" applyFill="1" applyAlignment="1" applyProtection="1">
      <alignment horizontal="center"/>
      <protection locked="0"/>
    </xf>
    <xf numFmtId="0" fontId="16" fillId="10" borderId="0" xfId="0" applyFont="1" applyFill="1" applyBorder="1" applyProtection="1">
      <protection locked="0"/>
    </xf>
    <xf numFmtId="0" fontId="17" fillId="10" borderId="0" xfId="0" applyFont="1" applyFill="1" applyBorder="1" applyAlignment="1" applyProtection="1">
      <alignment horizontal="left"/>
      <protection locked="0"/>
    </xf>
    <xf numFmtId="0" fontId="3" fillId="10" borderId="0" xfId="0" applyFont="1" applyFill="1" applyBorder="1" applyProtection="1">
      <protection locked="0"/>
    </xf>
    <xf numFmtId="0" fontId="16" fillId="10" borderId="0" xfId="0" applyFont="1" applyFill="1" applyBorder="1" applyAlignment="1" applyProtection="1">
      <alignment vertical="center"/>
      <protection locked="0"/>
    </xf>
    <xf numFmtId="0" fontId="16" fillId="10" borderId="0" xfId="0" applyFont="1" applyFill="1" applyBorder="1" applyAlignment="1" applyProtection="1">
      <alignment vertical="center" wrapText="1"/>
      <protection locked="0"/>
    </xf>
    <xf numFmtId="0" fontId="18" fillId="10" borderId="0" xfId="0" applyFont="1" applyFill="1" applyBorder="1" applyProtection="1">
      <protection locked="0"/>
    </xf>
    <xf numFmtId="49" fontId="11" fillId="4" borderId="7" xfId="1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6" fillId="0" borderId="45" xfId="0" applyNumberFormat="1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49" fontId="14" fillId="3" borderId="14" xfId="0" applyNumberFormat="1" applyFont="1" applyFill="1" applyBorder="1" applyAlignment="1">
      <alignment horizontal="left" vertical="center" wrapText="1"/>
    </xf>
    <xf numFmtId="49" fontId="14" fillId="3" borderId="27" xfId="0" applyNumberFormat="1" applyFont="1" applyFill="1" applyBorder="1" applyAlignment="1">
      <alignment horizontal="left" vertical="center" wrapText="1"/>
    </xf>
    <xf numFmtId="0" fontId="13" fillId="0" borderId="19" xfId="0" applyFont="1" applyBorder="1" applyAlignment="1">
      <alignment vertical="center"/>
    </xf>
    <xf numFmtId="49" fontId="6" fillId="0" borderId="7" xfId="0" applyNumberFormat="1" applyFont="1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49" fontId="6" fillId="0" borderId="30" xfId="0" applyNumberFormat="1" applyFont="1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49" fontId="6" fillId="0" borderId="46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32" xfId="0" applyFont="1" applyFill="1" applyBorder="1" applyAlignment="1" applyProtection="1">
      <alignment horizontal="center" vertical="center" wrapText="1"/>
    </xf>
    <xf numFmtId="14" fontId="7" fillId="4" borderId="7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0" fillId="0" borderId="4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7" fillId="10" borderId="28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 vertical="center"/>
    </xf>
    <xf numFmtId="0" fontId="2" fillId="4" borderId="48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right"/>
      <protection locked="0"/>
    </xf>
    <xf numFmtId="0" fontId="2" fillId="5" borderId="8" xfId="0" applyFont="1" applyFill="1" applyBorder="1" applyAlignment="1" applyProtection="1">
      <alignment horizontal="right"/>
      <protection locked="0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39" fillId="10" borderId="0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44" fillId="10" borderId="0" xfId="0" applyFont="1" applyFill="1" applyAlignment="1">
      <alignment horizontal="center" vertical="center"/>
    </xf>
    <xf numFmtId="0" fontId="44" fillId="10" borderId="0" xfId="0" applyFont="1" applyFill="1" applyAlignment="1"/>
    <xf numFmtId="0" fontId="20" fillId="10" borderId="0" xfId="0" applyFont="1" applyFill="1" applyAlignment="1">
      <alignment horizontal="center" vertical="center"/>
    </xf>
    <xf numFmtId="0" fontId="5" fillId="2" borderId="5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14" fontId="7" fillId="4" borderId="13" xfId="0" applyNumberFormat="1" applyFont="1" applyFill="1" applyBorder="1" applyAlignment="1" applyProtection="1">
      <alignment horizontal="center" vertical="center" wrapText="1"/>
    </xf>
    <xf numFmtId="14" fontId="7" fillId="4" borderId="32" xfId="0" applyNumberFormat="1" applyFont="1" applyFill="1" applyBorder="1" applyAlignment="1" applyProtection="1">
      <alignment horizontal="center" vertical="center" wrapText="1"/>
    </xf>
    <xf numFmtId="0" fontId="0" fillId="0" borderId="53" xfId="0" applyFill="1" applyBorder="1" applyAlignment="1">
      <alignment vertical="center" wrapText="1"/>
    </xf>
    <xf numFmtId="0" fontId="21" fillId="2" borderId="5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27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43" fillId="10" borderId="0" xfId="0" applyFont="1" applyFill="1" applyAlignment="1">
      <alignment horizontal="center" vertical="center"/>
    </xf>
    <xf numFmtId="0" fontId="43" fillId="10" borderId="0" xfId="0" applyFont="1" applyFill="1" applyAlignment="1"/>
    <xf numFmtId="0" fontId="7" fillId="4" borderId="54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vertical="center" wrapText="1"/>
    </xf>
    <xf numFmtId="0" fontId="7" fillId="4" borderId="18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1" fillId="0" borderId="57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7" fillId="7" borderId="26" xfId="0" applyFont="1" applyFill="1" applyBorder="1" applyAlignment="1" applyProtection="1">
      <alignment horizontal="center" vertical="center" wrapText="1"/>
    </xf>
    <xf numFmtId="0" fontId="23" fillId="7" borderId="57" xfId="0" applyFont="1" applyFill="1" applyBorder="1" applyAlignment="1" applyProtection="1">
      <alignment horizontal="center" vertical="center" wrapText="1"/>
    </xf>
    <xf numFmtId="0" fontId="8" fillId="0" borderId="57" xfId="0" applyFont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vertical="center" wrapText="1"/>
    </xf>
    <xf numFmtId="0" fontId="7" fillId="4" borderId="16" xfId="0" applyFont="1" applyFill="1" applyBorder="1" applyAlignment="1" applyProtection="1">
      <alignment vertical="center" wrapText="1"/>
    </xf>
    <xf numFmtId="0" fontId="7" fillId="4" borderId="16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0" fontId="9" fillId="4" borderId="17" xfId="0" applyFont="1" applyFill="1" applyBorder="1" applyAlignment="1" applyProtection="1">
      <alignment horizontal="center" vertical="center"/>
    </xf>
    <xf numFmtId="3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17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left" vertical="center"/>
      <protection locked="0"/>
    </xf>
    <xf numFmtId="0" fontId="6" fillId="7" borderId="8" xfId="0" applyFont="1" applyFill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0" fontId="37" fillId="10" borderId="0" xfId="0" applyFont="1" applyFill="1" applyAlignment="1" applyProtection="1">
      <alignment horizontal="center"/>
      <protection locked="0"/>
    </xf>
    <xf numFmtId="0" fontId="7" fillId="4" borderId="56" xfId="0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</xf>
    <xf numFmtId="0" fontId="9" fillId="4" borderId="17" xfId="0" applyFont="1" applyFill="1" applyBorder="1" applyAlignment="1" applyProtection="1">
      <alignment horizontal="center" vertical="center" wrapText="1"/>
    </xf>
    <xf numFmtId="3" fontId="7" fillId="4" borderId="56" xfId="0" applyNumberFormat="1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3" fontId="7" fillId="4" borderId="54" xfId="0" applyNumberFormat="1" applyFont="1" applyFill="1" applyBorder="1" applyAlignment="1" applyProtection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55" xfId="0" applyFont="1" applyFill="1" applyBorder="1" applyAlignment="1" applyProtection="1">
      <alignment horizontal="center" vertical="center" wrapText="1"/>
    </xf>
    <xf numFmtId="0" fontId="7" fillId="4" borderId="58" xfId="0" applyFont="1" applyFill="1" applyBorder="1" applyAlignment="1" applyProtection="1">
      <alignment horizontal="center" vertical="center" wrapText="1"/>
    </xf>
    <xf numFmtId="0" fontId="7" fillId="4" borderId="60" xfId="0" applyFont="1" applyFill="1" applyBorder="1" applyAlignment="1" applyProtection="1">
      <alignment horizontal="center" vertical="center" wrapText="1"/>
    </xf>
    <xf numFmtId="0" fontId="7" fillId="4" borderId="48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9" xfId="0" applyFont="1" applyFill="1" applyBorder="1" applyAlignment="1" applyProtection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59" xfId="0" applyFont="1" applyBorder="1" applyAlignment="1" applyProtection="1">
      <alignment horizontal="center" vertical="center" wrapText="1"/>
    </xf>
    <xf numFmtId="49" fontId="28" fillId="3" borderId="14" xfId="0" applyNumberFormat="1" applyFont="1" applyFill="1" applyBorder="1" applyAlignment="1">
      <alignment horizontal="left" vertical="center" wrapText="1"/>
    </xf>
    <xf numFmtId="49" fontId="28" fillId="3" borderId="27" xfId="0" applyNumberFormat="1" applyFont="1" applyFill="1" applyBorder="1" applyAlignment="1">
      <alignment horizontal="left" vertical="center" wrapText="1"/>
    </xf>
    <xf numFmtId="0" fontId="29" fillId="0" borderId="19" xfId="0" applyFont="1" applyBorder="1" applyAlignment="1">
      <alignment vertical="center"/>
    </xf>
    <xf numFmtId="49" fontId="6" fillId="0" borderId="12" xfId="0" applyNumberFormat="1" applyFont="1" applyFill="1" applyBorder="1" applyAlignment="1">
      <alignment vertical="center" wrapText="1"/>
    </xf>
    <xf numFmtId="0" fontId="0" fillId="0" borderId="64" xfId="0" applyFill="1" applyBorder="1" applyAlignment="1">
      <alignment vertical="center" wrapText="1"/>
    </xf>
    <xf numFmtId="0" fontId="31" fillId="2" borderId="5" xfId="0" applyFont="1" applyFill="1" applyBorder="1" applyAlignment="1">
      <alignment vertical="center" wrapText="1"/>
    </xf>
    <xf numFmtId="0" fontId="47" fillId="10" borderId="0" xfId="0" applyFont="1" applyFill="1" applyAlignment="1" applyProtection="1">
      <alignment horizontal="center" vertical="center" wrapText="1"/>
      <protection locked="0"/>
    </xf>
    <xf numFmtId="0" fontId="43" fillId="10" borderId="0" xfId="0" applyFont="1" applyFill="1" applyAlignment="1">
      <alignment vertical="center"/>
    </xf>
    <xf numFmtId="0" fontId="33" fillId="7" borderId="2" xfId="0" applyFont="1" applyFill="1" applyBorder="1" applyAlignment="1" applyProtection="1">
      <alignment horizontal="center" vertical="center" wrapText="1"/>
    </xf>
    <xf numFmtId="0" fontId="34" fillId="7" borderId="16" xfId="0" applyFont="1" applyFill="1" applyBorder="1" applyAlignment="1" applyProtection="1">
      <alignment horizontal="center" vertical="center" wrapText="1"/>
    </xf>
    <xf numFmtId="0" fontId="33" fillId="7" borderId="56" xfId="0" applyFont="1" applyFill="1" applyBorder="1" applyAlignment="1" applyProtection="1">
      <alignment horizontal="center" vertical="center" wrapText="1"/>
    </xf>
    <xf numFmtId="0" fontId="34" fillId="7" borderId="15" xfId="0" applyFont="1" applyFill="1" applyBorder="1" applyAlignment="1" applyProtection="1">
      <alignment horizontal="center" vertical="center" wrapText="1"/>
    </xf>
    <xf numFmtId="0" fontId="33" fillId="7" borderId="22" xfId="0" applyFont="1" applyFill="1" applyBorder="1" applyAlignment="1" applyProtection="1">
      <alignment horizontal="center" vertical="center" wrapText="1"/>
    </xf>
    <xf numFmtId="0" fontId="33" fillId="7" borderId="23" xfId="0" applyFont="1" applyFill="1" applyBorder="1" applyAlignment="1" applyProtection="1">
      <alignment horizontal="center" vertical="center" wrapText="1"/>
    </xf>
    <xf numFmtId="0" fontId="33" fillId="7" borderId="24" xfId="0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 applyProtection="1">
      <alignment horizontal="right" vertical="center"/>
      <protection locked="0"/>
    </xf>
    <xf numFmtId="0" fontId="35" fillId="0" borderId="23" xfId="0" applyFont="1" applyBorder="1" applyAlignment="1" applyProtection="1">
      <alignment horizontal="right"/>
      <protection locked="0"/>
    </xf>
    <xf numFmtId="0" fontId="35" fillId="0" borderId="24" xfId="0" applyFont="1" applyBorder="1" applyAlignment="1" applyProtection="1">
      <alignment horizontal="right"/>
      <protection locked="0"/>
    </xf>
    <xf numFmtId="0" fontId="33" fillId="7" borderId="16" xfId="0" applyFont="1" applyFill="1" applyBorder="1" applyAlignment="1" applyProtection="1">
      <alignment horizontal="center" vertical="center" wrapText="1"/>
    </xf>
    <xf numFmtId="0" fontId="33" fillId="7" borderId="3" xfId="0" applyFont="1" applyFill="1" applyBorder="1" applyAlignment="1" applyProtection="1">
      <alignment horizontal="center" vertical="center" wrapText="1"/>
    </xf>
    <xf numFmtId="0" fontId="33" fillId="7" borderId="17" xfId="0" applyFont="1" applyFill="1" applyBorder="1" applyAlignment="1" applyProtection="1">
      <alignment horizontal="center" vertical="center" wrapText="1"/>
    </xf>
    <xf numFmtId="0" fontId="33" fillId="7" borderId="1" xfId="0" applyFont="1" applyFill="1" applyBorder="1" applyAlignment="1" applyProtection="1">
      <alignment horizontal="center" vertical="center" wrapText="1"/>
    </xf>
    <xf numFmtId="0" fontId="34" fillId="7" borderId="11" xfId="0" applyFont="1" applyFill="1" applyBorder="1" applyAlignment="1" applyProtection="1">
      <alignment horizontal="center" vertical="center" wrapText="1"/>
    </xf>
    <xf numFmtId="0" fontId="33" fillId="7" borderId="13" xfId="0" applyFont="1" applyFill="1" applyBorder="1" applyAlignment="1" applyProtection="1">
      <alignment horizontal="center" vertical="center" wrapText="1"/>
    </xf>
    <xf numFmtId="0" fontId="34" fillId="7" borderId="49" xfId="0" applyFont="1" applyFill="1" applyBorder="1" applyAlignment="1" applyProtection="1">
      <alignment horizontal="center" vertical="center" wrapText="1"/>
    </xf>
    <xf numFmtId="0" fontId="37" fillId="0" borderId="28" xfId="0" applyFont="1" applyBorder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33" fillId="7" borderId="54" xfId="0" applyFont="1" applyFill="1" applyBorder="1" applyAlignment="1" applyProtection="1">
      <alignment horizontal="center" vertical="center" wrapText="1"/>
    </xf>
    <xf numFmtId="0" fontId="34" fillId="7" borderId="18" xfId="0" applyFont="1" applyFill="1" applyBorder="1" applyAlignment="1" applyProtection="1">
      <alignment horizontal="center" vertical="center" wrapText="1"/>
    </xf>
    <xf numFmtId="0" fontId="33" fillId="7" borderId="11" xfId="0" applyFont="1" applyFill="1" applyBorder="1" applyAlignment="1" applyProtection="1">
      <alignment horizontal="center" vertical="center" wrapText="1"/>
    </xf>
    <xf numFmtId="0" fontId="33" fillId="7" borderId="65" xfId="0" applyFont="1" applyFill="1" applyBorder="1" applyAlignment="1" applyProtection="1">
      <alignment horizontal="center" vertical="center" wrapText="1"/>
    </xf>
    <xf numFmtId="0" fontId="33" fillId="7" borderId="66" xfId="0" applyFont="1" applyFill="1" applyBorder="1" applyAlignment="1" applyProtection="1">
      <alignment horizontal="center" vertical="center" wrapText="1"/>
    </xf>
    <xf numFmtId="166" fontId="2" fillId="5" borderId="22" xfId="0" applyNumberFormat="1" applyFont="1" applyFill="1" applyBorder="1" applyAlignment="1" applyProtection="1">
      <alignment horizontal="right"/>
      <protection locked="0"/>
    </xf>
    <xf numFmtId="0" fontId="2" fillId="5" borderId="24" xfId="0" applyFont="1" applyFill="1" applyBorder="1" applyAlignment="1" applyProtection="1">
      <alignment horizontal="right"/>
      <protection locked="0"/>
    </xf>
    <xf numFmtId="164" fontId="12" fillId="6" borderId="29" xfId="0" applyNumberFormat="1" applyFont="1" applyFill="1" applyBorder="1" applyAlignment="1" applyProtection="1">
      <alignment vertical="center" wrapText="1"/>
      <protection locked="0"/>
    </xf>
    <xf numFmtId="164" fontId="12" fillId="6" borderId="23" xfId="0" applyNumberFormat="1" applyFont="1" applyFill="1" applyBorder="1" applyAlignment="1" applyProtection="1">
      <alignment vertical="center" wrapText="1"/>
      <protection locked="0"/>
    </xf>
    <xf numFmtId="164" fontId="6" fillId="2" borderId="44" xfId="0" applyNumberFormat="1" applyFont="1" applyFill="1" applyBorder="1" applyAlignment="1" applyProtection="1">
      <alignment vertical="center" wrapText="1"/>
      <protection locked="0"/>
    </xf>
    <xf numFmtId="164" fontId="12" fillId="6" borderId="22" xfId="0" applyNumberFormat="1" applyFont="1" applyFill="1" applyBorder="1" applyAlignment="1" applyProtection="1">
      <alignment vertical="center" wrapText="1"/>
      <protection locked="0"/>
    </xf>
    <xf numFmtId="164" fontId="6" fillId="2" borderId="24" xfId="0" applyNumberFormat="1" applyFont="1" applyFill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47172</xdr:colOff>
      <xdr:row>1</xdr:row>
      <xdr:rowOff>393700</xdr:rowOff>
    </xdr:from>
    <xdr:to>
      <xdr:col>10</xdr:col>
      <xdr:colOff>316375</xdr:colOff>
      <xdr:row>10</xdr:row>
      <xdr:rowOff>12700</xdr:rowOff>
    </xdr:to>
    <xdr:pic>
      <xdr:nvPicPr>
        <xdr:cNvPr id="4" name="Kép 3" descr="https://www.mnb.hu/i/pallas-logo1.exact206x172.jpg">
          <a:extLst>
            <a:ext uri="{FF2B5EF4-FFF2-40B4-BE49-F238E27FC236}">
              <a16:creationId xmlns:a16="http://schemas.microsoft.com/office/drawing/2014/main" id="{7CE35C4F-2882-466D-AC19-BC9F21A5F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5972" y="584200"/>
          <a:ext cx="1336003" cy="107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650422</xdr:colOff>
      <xdr:row>3</xdr:row>
      <xdr:rowOff>6350</xdr:rowOff>
    </xdr:from>
    <xdr:to>
      <xdr:col>10</xdr:col>
      <xdr:colOff>861568</xdr:colOff>
      <xdr:row>11</xdr:row>
      <xdr:rowOff>152400</xdr:rowOff>
    </xdr:to>
    <xdr:pic>
      <xdr:nvPicPr>
        <xdr:cNvPr id="2" name="Kép 1" descr="https://www.mnb.hu/i/pallas-logo1.exact206x172.jpg">
          <a:extLst>
            <a:ext uri="{FF2B5EF4-FFF2-40B4-BE49-F238E27FC236}">
              <a16:creationId xmlns:a16="http://schemas.microsoft.com/office/drawing/2014/main" id="{B1B15516-F460-4AB2-A1E4-93EF1D7FD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4422" y="654050"/>
          <a:ext cx="137954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162515</xdr:colOff>
      <xdr:row>2</xdr:row>
      <xdr:rowOff>43589</xdr:rowOff>
    </xdr:from>
    <xdr:to>
      <xdr:col>12</xdr:col>
      <xdr:colOff>557779</xdr:colOff>
      <xdr:row>10</xdr:row>
      <xdr:rowOff>155357</xdr:rowOff>
    </xdr:to>
    <xdr:pic>
      <xdr:nvPicPr>
        <xdr:cNvPr id="2" name="Kép 1" descr="https://www.mnb.hu/i/pallas-logo1.exact206x172.jpg">
          <a:extLst>
            <a:ext uri="{FF2B5EF4-FFF2-40B4-BE49-F238E27FC236}">
              <a16:creationId xmlns:a16="http://schemas.microsoft.com/office/drawing/2014/main" id="{ED3AB627-D16A-4B1D-A9A6-CBCF2691C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4727" y="800704"/>
          <a:ext cx="1323340" cy="107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26"/>
  <sheetViews>
    <sheetView view="pageBreakPreview" zoomScale="85" zoomScaleNormal="85" zoomScaleSheetLayoutView="85" workbookViewId="0"/>
  </sheetViews>
  <sheetFormatPr defaultRowHeight="15" x14ac:dyDescent="0.25"/>
  <cols>
    <col min="1" max="1" width="3.140625" customWidth="1"/>
    <col min="2" max="2" width="27.42578125" customWidth="1"/>
    <col min="3" max="3" width="33" style="1" customWidth="1"/>
    <col min="4" max="4" width="82.28515625" bestFit="1" customWidth="1"/>
    <col min="5" max="5" width="46.7109375" customWidth="1"/>
    <col min="6" max="6" width="2.28515625" customWidth="1"/>
  </cols>
  <sheetData>
    <row r="1" spans="2:5" ht="15.75" thickBot="1" x14ac:dyDescent="0.3"/>
    <row r="2" spans="2:5" ht="15.75" thickBot="1" x14ac:dyDescent="0.3">
      <c r="B2" s="278" t="s">
        <v>215</v>
      </c>
      <c r="C2" s="279"/>
      <c r="D2" s="3" t="s">
        <v>216</v>
      </c>
      <c r="E2" s="4" t="s">
        <v>217</v>
      </c>
    </row>
    <row r="3" spans="2:5" ht="39" thickBot="1" x14ac:dyDescent="0.3">
      <c r="B3" s="285" t="s">
        <v>233</v>
      </c>
      <c r="C3" s="286"/>
      <c r="D3" s="5" t="s">
        <v>240</v>
      </c>
      <c r="E3" s="30" t="s">
        <v>218</v>
      </c>
    </row>
    <row r="4" spans="2:5" s="1" customFormat="1" ht="26.25" thickBot="1" x14ac:dyDescent="0.3">
      <c r="B4" s="285" t="s">
        <v>18</v>
      </c>
      <c r="C4" s="286"/>
      <c r="D4" s="5" t="s">
        <v>238</v>
      </c>
      <c r="E4" s="30" t="s">
        <v>252</v>
      </c>
    </row>
    <row r="5" spans="2:5" ht="15.75" thickBot="1" x14ac:dyDescent="0.3">
      <c r="B5" s="285" t="s">
        <v>1</v>
      </c>
      <c r="C5" s="286"/>
      <c r="D5" s="5" t="s">
        <v>377</v>
      </c>
      <c r="E5" s="6" t="s">
        <v>224</v>
      </c>
    </row>
    <row r="6" spans="2:5" ht="26.25" thickBot="1" x14ac:dyDescent="0.3">
      <c r="B6" s="285" t="s">
        <v>19</v>
      </c>
      <c r="C6" s="286"/>
      <c r="D6" s="5" t="s">
        <v>239</v>
      </c>
      <c r="E6" s="6" t="s">
        <v>225</v>
      </c>
    </row>
    <row r="7" spans="2:5" ht="15.75" customHeight="1" thickBot="1" x14ac:dyDescent="0.3">
      <c r="B7" s="293" t="s">
        <v>253</v>
      </c>
      <c r="C7" s="72" t="s">
        <v>254</v>
      </c>
      <c r="D7" s="5" t="s">
        <v>241</v>
      </c>
      <c r="E7" s="6" t="s">
        <v>219</v>
      </c>
    </row>
    <row r="8" spans="2:5" ht="26.25" customHeight="1" thickBot="1" x14ac:dyDescent="0.3">
      <c r="B8" s="295"/>
      <c r="C8" s="72" t="s">
        <v>263</v>
      </c>
      <c r="D8" s="5" t="s">
        <v>242</v>
      </c>
      <c r="E8" s="6" t="s">
        <v>226</v>
      </c>
    </row>
    <row r="9" spans="2:5" ht="15.75" customHeight="1" thickBot="1" x14ac:dyDescent="0.3">
      <c r="B9" s="295"/>
      <c r="C9" s="72" t="s">
        <v>255</v>
      </c>
      <c r="D9" s="5" t="s">
        <v>243</v>
      </c>
      <c r="E9" s="6" t="s">
        <v>227</v>
      </c>
    </row>
    <row r="10" spans="2:5" ht="39" thickBot="1" x14ac:dyDescent="0.3">
      <c r="B10" s="294"/>
      <c r="C10" s="72" t="s">
        <v>256</v>
      </c>
      <c r="D10" s="5" t="s">
        <v>244</v>
      </c>
      <c r="E10" s="6" t="s">
        <v>227</v>
      </c>
    </row>
    <row r="11" spans="2:5" ht="15.75" thickBot="1" x14ac:dyDescent="0.3">
      <c r="B11" s="293" t="s">
        <v>261</v>
      </c>
      <c r="C11" s="72" t="s">
        <v>260</v>
      </c>
      <c r="D11" s="5" t="s">
        <v>220</v>
      </c>
      <c r="E11" s="6" t="s">
        <v>228</v>
      </c>
    </row>
    <row r="12" spans="2:5" ht="27.6" customHeight="1" thickBot="1" x14ac:dyDescent="0.3">
      <c r="B12" s="294"/>
      <c r="C12" s="73" t="s">
        <v>264</v>
      </c>
      <c r="D12" s="33" t="s">
        <v>221</v>
      </c>
      <c r="E12" s="34" t="s">
        <v>229</v>
      </c>
    </row>
    <row r="13" spans="2:5" s="1" customFormat="1" ht="51.75" thickBot="1" x14ac:dyDescent="0.3">
      <c r="B13" s="285" t="s">
        <v>259</v>
      </c>
      <c r="C13" s="286"/>
      <c r="D13" s="33" t="s">
        <v>268</v>
      </c>
      <c r="E13" s="87">
        <v>1000</v>
      </c>
    </row>
    <row r="14" spans="2:5" s="1" customFormat="1" ht="15.75" thickBot="1" x14ac:dyDescent="0.3">
      <c r="B14" s="285" t="s">
        <v>258</v>
      </c>
      <c r="C14" s="286"/>
      <c r="D14" s="33" t="s">
        <v>266</v>
      </c>
      <c r="E14" s="34" t="s">
        <v>267</v>
      </c>
    </row>
    <row r="15" spans="2:5" x14ac:dyDescent="0.25">
      <c r="B15" s="287" t="s">
        <v>23</v>
      </c>
      <c r="C15" s="42" t="s">
        <v>20</v>
      </c>
      <c r="D15" s="43" t="s">
        <v>245</v>
      </c>
      <c r="E15" s="44">
        <v>100000</v>
      </c>
    </row>
    <row r="16" spans="2:5" x14ac:dyDescent="0.25">
      <c r="B16" s="288"/>
      <c r="C16" s="36" t="s">
        <v>0</v>
      </c>
      <c r="D16" s="37" t="s">
        <v>246</v>
      </c>
      <c r="E16" s="45">
        <v>27000</v>
      </c>
    </row>
    <row r="17" spans="2:5" ht="15.75" thickBot="1" x14ac:dyDescent="0.3">
      <c r="B17" s="288"/>
      <c r="C17" s="39" t="s">
        <v>21</v>
      </c>
      <c r="D17" s="40" t="s">
        <v>247</v>
      </c>
      <c r="E17" s="47">
        <v>127000</v>
      </c>
    </row>
    <row r="18" spans="2:5" s="1" customFormat="1" x14ac:dyDescent="0.25">
      <c r="B18" s="292" t="s">
        <v>232</v>
      </c>
      <c r="C18" s="42" t="s">
        <v>230</v>
      </c>
      <c r="D18" s="49" t="s">
        <v>235</v>
      </c>
      <c r="E18" s="55">
        <v>30000</v>
      </c>
    </row>
    <row r="19" spans="2:5" s="1" customFormat="1" x14ac:dyDescent="0.25">
      <c r="B19" s="290"/>
      <c r="C19" s="36" t="s">
        <v>0</v>
      </c>
      <c r="D19" s="48" t="s">
        <v>248</v>
      </c>
      <c r="E19" s="56">
        <v>8100</v>
      </c>
    </row>
    <row r="20" spans="2:5" s="1" customFormat="1" ht="39" thickBot="1" x14ac:dyDescent="0.3">
      <c r="B20" s="291"/>
      <c r="C20" s="46" t="s">
        <v>231</v>
      </c>
      <c r="D20" s="50" t="s">
        <v>236</v>
      </c>
      <c r="E20" s="57">
        <v>38100</v>
      </c>
    </row>
    <row r="21" spans="2:5" x14ac:dyDescent="0.25">
      <c r="B21" s="289" t="s">
        <v>24</v>
      </c>
      <c r="C21" s="41" t="s">
        <v>230</v>
      </c>
      <c r="D21" s="51" t="s">
        <v>222</v>
      </c>
      <c r="E21" s="54">
        <v>70000</v>
      </c>
    </row>
    <row r="22" spans="2:5" x14ac:dyDescent="0.25">
      <c r="B22" s="290"/>
      <c r="C22" s="36" t="s">
        <v>0</v>
      </c>
      <c r="D22" s="48" t="s">
        <v>249</v>
      </c>
      <c r="E22" s="52">
        <v>18900</v>
      </c>
    </row>
    <row r="23" spans="2:5" ht="39" thickBot="1" x14ac:dyDescent="0.3">
      <c r="B23" s="291"/>
      <c r="C23" s="46" t="s">
        <v>231</v>
      </c>
      <c r="D23" s="50" t="s">
        <v>237</v>
      </c>
      <c r="E23" s="53">
        <v>88900</v>
      </c>
    </row>
    <row r="24" spans="2:5" ht="26.25" thickBot="1" x14ac:dyDescent="0.3">
      <c r="B24" s="280" t="s">
        <v>234</v>
      </c>
      <c r="C24" s="281"/>
      <c r="D24" s="35" t="s">
        <v>223</v>
      </c>
      <c r="E24" s="38"/>
    </row>
    <row r="25" spans="2:5" x14ac:dyDescent="0.25">
      <c r="B25" s="7"/>
      <c r="C25" s="7"/>
      <c r="D25" s="8"/>
      <c r="E25" s="9"/>
    </row>
    <row r="26" spans="2:5" ht="84" customHeight="1" x14ac:dyDescent="0.25">
      <c r="B26" s="282" t="s">
        <v>378</v>
      </c>
      <c r="C26" s="283"/>
      <c r="D26" s="283"/>
      <c r="E26" s="284"/>
    </row>
  </sheetData>
  <sheetProtection algorithmName="SHA-512" hashValue="DaYQyq8cL8gzGcZvWmN7WXFZrsJnpYCadpE3nGBdGSAacXxRcvsHziHm36vN8HvJAiYMtkzA+ERruCeHo7LQaw==" saltValue="nune683RasCtLj/HryH2yA==" spinCount="100000" sheet="1" objects="1" scenarios="1"/>
  <mergeCells count="14">
    <mergeCell ref="B2:C2"/>
    <mergeCell ref="B24:C24"/>
    <mergeCell ref="B26:E26"/>
    <mergeCell ref="B3:C3"/>
    <mergeCell ref="B4:C4"/>
    <mergeCell ref="B5:C5"/>
    <mergeCell ref="B6:C6"/>
    <mergeCell ref="B15:B17"/>
    <mergeCell ref="B21:B23"/>
    <mergeCell ref="B18:B20"/>
    <mergeCell ref="B11:B12"/>
    <mergeCell ref="B13:C13"/>
    <mergeCell ref="B14:C14"/>
    <mergeCell ref="B7:B10"/>
  </mergeCell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U1174"/>
  <sheetViews>
    <sheetView tabSelected="1" view="pageBreakPreview" topLeftCell="A10" zoomScale="70" zoomScaleNormal="46" zoomScaleSheetLayoutView="70" workbookViewId="0">
      <selection activeCell="B220" sqref="B220"/>
    </sheetView>
  </sheetViews>
  <sheetFormatPr defaultRowHeight="15" x14ac:dyDescent="0.25"/>
  <cols>
    <col min="2" max="2" width="21" customWidth="1"/>
    <col min="3" max="3" width="23.42578125" customWidth="1"/>
    <col min="4" max="4" width="17.140625" style="1" customWidth="1"/>
    <col min="5" max="5" width="15.140625" customWidth="1"/>
    <col min="6" max="6" width="18.5703125" customWidth="1"/>
    <col min="7" max="7" width="18.5703125" style="1" customWidth="1"/>
    <col min="8" max="9" width="15.140625" style="70" customWidth="1"/>
    <col min="10" max="10" width="15.140625" customWidth="1"/>
    <col min="11" max="11" width="16.42578125" style="1" customWidth="1"/>
    <col min="12" max="12" width="16.5703125" style="1" customWidth="1"/>
    <col min="13" max="15" width="15.140625" customWidth="1"/>
    <col min="16" max="18" width="15.140625" style="1" customWidth="1"/>
    <col min="19" max="21" width="15.140625" customWidth="1"/>
  </cols>
  <sheetData>
    <row r="1" spans="1:21" s="232" customFormat="1" x14ac:dyDescent="0.25">
      <c r="H1" s="233"/>
      <c r="I1" s="233"/>
    </row>
    <row r="2" spans="1:21" s="232" customFormat="1" ht="36.75" customHeight="1" x14ac:dyDescent="0.45">
      <c r="A2" s="313" t="s">
        <v>375</v>
      </c>
      <c r="B2" s="313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5"/>
      <c r="U2" s="315"/>
    </row>
    <row r="3" spans="1:21" s="232" customFormat="1" x14ac:dyDescent="0.25">
      <c r="H3" s="233"/>
      <c r="I3" s="233"/>
    </row>
    <row r="4" spans="1:21" ht="15.75" x14ac:dyDescent="0.25">
      <c r="A4" s="316" t="s">
        <v>2</v>
      </c>
      <c r="B4" s="316"/>
      <c r="C4" s="317"/>
      <c r="D4" s="318"/>
      <c r="E4" s="318"/>
      <c r="F4" s="319"/>
      <c r="G4" s="234"/>
      <c r="H4" s="233"/>
      <c r="I4" s="233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</row>
    <row r="5" spans="1:21" ht="15.75" x14ac:dyDescent="0.25">
      <c r="A5" s="316" t="s">
        <v>3</v>
      </c>
      <c r="B5" s="316"/>
      <c r="C5" s="317"/>
      <c r="D5" s="318"/>
      <c r="E5" s="318"/>
      <c r="F5" s="319"/>
      <c r="G5" s="234"/>
      <c r="H5" s="233"/>
      <c r="I5" s="233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</row>
    <row r="6" spans="1:21" ht="15.75" x14ac:dyDescent="0.25">
      <c r="A6" s="316" t="s">
        <v>4</v>
      </c>
      <c r="B6" s="316"/>
      <c r="C6" s="317"/>
      <c r="D6" s="318"/>
      <c r="E6" s="318"/>
      <c r="F6" s="319"/>
      <c r="G6" s="234"/>
      <c r="H6" s="233"/>
      <c r="I6" s="233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</row>
    <row r="7" spans="1:21" ht="15.75" hidden="1" x14ac:dyDescent="0.25">
      <c r="A7" s="316"/>
      <c r="B7" s="316"/>
      <c r="C7" s="320"/>
      <c r="D7" s="321"/>
      <c r="E7" s="321"/>
      <c r="F7" s="322"/>
      <c r="G7" s="234"/>
      <c r="H7" s="233"/>
      <c r="I7" s="233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</row>
    <row r="8" spans="1:21" ht="15.75" hidden="1" x14ac:dyDescent="0.25">
      <c r="A8" s="316"/>
      <c r="B8" s="316"/>
      <c r="C8" s="320"/>
      <c r="D8" s="321"/>
      <c r="E8" s="321"/>
      <c r="F8" s="322"/>
      <c r="G8" s="234"/>
      <c r="H8" s="233"/>
      <c r="I8" s="233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spans="1:21" ht="15.75" hidden="1" x14ac:dyDescent="0.25">
      <c r="A9" s="316"/>
      <c r="B9" s="316"/>
      <c r="C9" s="320"/>
      <c r="D9" s="321"/>
      <c r="E9" s="321"/>
      <c r="F9" s="322"/>
      <c r="G9" s="234"/>
      <c r="H9" s="233"/>
      <c r="I9" s="233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</row>
    <row r="10" spans="1:21" s="232" customFormat="1" x14ac:dyDescent="0.25">
      <c r="H10" s="233"/>
      <c r="I10" s="233"/>
    </row>
    <row r="11" spans="1:21" s="232" customFormat="1" ht="15.75" thickBot="1" x14ac:dyDescent="0.3">
      <c r="H11" s="233"/>
      <c r="I11" s="233"/>
    </row>
    <row r="12" spans="1:21" s="10" customFormat="1" ht="22.5" customHeight="1" thickBot="1" x14ac:dyDescent="0.3">
      <c r="A12" s="296" t="s">
        <v>22</v>
      </c>
      <c r="B12" s="296" t="s">
        <v>18</v>
      </c>
      <c r="C12" s="296" t="s">
        <v>1</v>
      </c>
      <c r="D12" s="296" t="s">
        <v>19</v>
      </c>
      <c r="E12" s="300" t="s">
        <v>253</v>
      </c>
      <c r="F12" s="301"/>
      <c r="G12" s="301"/>
      <c r="H12" s="302"/>
      <c r="I12" s="298" t="s">
        <v>261</v>
      </c>
      <c r="J12" s="299"/>
      <c r="K12" s="323" t="s">
        <v>259</v>
      </c>
      <c r="L12" s="296" t="s">
        <v>265</v>
      </c>
      <c r="M12" s="304" t="s">
        <v>23</v>
      </c>
      <c r="N12" s="305"/>
      <c r="O12" s="305"/>
      <c r="P12" s="304" t="s">
        <v>232</v>
      </c>
      <c r="Q12" s="305"/>
      <c r="R12" s="306"/>
      <c r="S12" s="304" t="s">
        <v>24</v>
      </c>
      <c r="T12" s="305"/>
      <c r="U12" s="306"/>
    </row>
    <row r="13" spans="1:21" s="10" customFormat="1" ht="48" customHeight="1" thickBot="1" x14ac:dyDescent="0.3">
      <c r="A13" s="309"/>
      <c r="B13" s="309"/>
      <c r="C13" s="309"/>
      <c r="D13" s="310"/>
      <c r="E13" s="203" t="s">
        <v>254</v>
      </c>
      <c r="F13" s="204" t="s">
        <v>257</v>
      </c>
      <c r="G13" s="204" t="s">
        <v>255</v>
      </c>
      <c r="H13" s="205" t="s">
        <v>256</v>
      </c>
      <c r="I13" s="206" t="s">
        <v>260</v>
      </c>
      <c r="J13" s="207" t="s">
        <v>262</v>
      </c>
      <c r="K13" s="324"/>
      <c r="L13" s="297"/>
      <c r="M13" s="208" t="s">
        <v>20</v>
      </c>
      <c r="N13" s="209" t="s">
        <v>0</v>
      </c>
      <c r="O13" s="210" t="s">
        <v>21</v>
      </c>
      <c r="P13" s="208" t="s">
        <v>212</v>
      </c>
      <c r="Q13" s="209" t="s">
        <v>0</v>
      </c>
      <c r="R13" s="210" t="s">
        <v>213</v>
      </c>
      <c r="S13" s="208" t="s">
        <v>212</v>
      </c>
      <c r="T13" s="209" t="s">
        <v>0</v>
      </c>
      <c r="U13" s="211" t="s">
        <v>213</v>
      </c>
    </row>
    <row r="14" spans="1:21" x14ac:dyDescent="0.25">
      <c r="A14" s="58" t="s">
        <v>5</v>
      </c>
      <c r="B14" s="12"/>
      <c r="C14" s="13"/>
      <c r="D14" s="14"/>
      <c r="E14" s="75"/>
      <c r="F14" s="76"/>
      <c r="G14" s="76"/>
      <c r="H14" s="77"/>
      <c r="I14" s="15"/>
      <c r="J14" s="86"/>
      <c r="K14" s="88"/>
      <c r="L14" s="83"/>
      <c r="M14" s="194"/>
      <c r="N14" s="195"/>
      <c r="O14" s="78">
        <f>M14+N14</f>
        <v>0</v>
      </c>
      <c r="P14" s="196"/>
      <c r="Q14" s="195"/>
      <c r="R14" s="79">
        <f>P14+Q14</f>
        <v>0</v>
      </c>
      <c r="S14" s="194"/>
      <c r="T14" s="195"/>
      <c r="U14" s="79">
        <f>S14+T14</f>
        <v>0</v>
      </c>
    </row>
    <row r="15" spans="1:21" x14ac:dyDescent="0.25">
      <c r="A15" s="59" t="s">
        <v>6</v>
      </c>
      <c r="B15" s="16"/>
      <c r="C15" s="17"/>
      <c r="D15" s="18"/>
      <c r="E15" s="19"/>
      <c r="F15" s="20"/>
      <c r="G15" s="20"/>
      <c r="H15" s="21"/>
      <c r="I15" s="22"/>
      <c r="J15" s="31"/>
      <c r="K15" s="89"/>
      <c r="L15" s="84"/>
      <c r="M15" s="197"/>
      <c r="N15" s="198"/>
      <c r="O15" s="60">
        <f>M15+N15</f>
        <v>0</v>
      </c>
      <c r="P15" s="199"/>
      <c r="Q15" s="198"/>
      <c r="R15" s="61">
        <f t="shared" ref="R15:R78" si="0">P15+Q15</f>
        <v>0</v>
      </c>
      <c r="S15" s="197"/>
      <c r="T15" s="198"/>
      <c r="U15" s="61">
        <f>S15+T15</f>
        <v>0</v>
      </c>
    </row>
    <row r="16" spans="1:21" x14ac:dyDescent="0.25">
      <c r="A16" s="59" t="s">
        <v>7</v>
      </c>
      <c r="B16" s="16"/>
      <c r="C16" s="17"/>
      <c r="D16" s="18"/>
      <c r="E16" s="19"/>
      <c r="F16" s="20"/>
      <c r="G16" s="20"/>
      <c r="H16" s="21"/>
      <c r="I16" s="22"/>
      <c r="J16" s="31"/>
      <c r="K16" s="89"/>
      <c r="L16" s="84"/>
      <c r="M16" s="197"/>
      <c r="N16" s="198"/>
      <c r="O16" s="60">
        <f t="shared" ref="O16:O20" si="1">M16+N16</f>
        <v>0</v>
      </c>
      <c r="P16" s="199"/>
      <c r="Q16" s="198"/>
      <c r="R16" s="61">
        <f t="shared" si="0"/>
        <v>0</v>
      </c>
      <c r="S16" s="197"/>
      <c r="T16" s="198"/>
      <c r="U16" s="61">
        <f t="shared" ref="U16:U20" si="2">S16+T16</f>
        <v>0</v>
      </c>
    </row>
    <row r="17" spans="1:21" x14ac:dyDescent="0.25">
      <c r="A17" s="59" t="s">
        <v>8</v>
      </c>
      <c r="B17" s="16"/>
      <c r="C17" s="17"/>
      <c r="D17" s="18"/>
      <c r="E17" s="19"/>
      <c r="F17" s="20"/>
      <c r="G17" s="20"/>
      <c r="H17" s="21"/>
      <c r="I17" s="22"/>
      <c r="J17" s="31"/>
      <c r="K17" s="89"/>
      <c r="L17" s="84"/>
      <c r="M17" s="197"/>
      <c r="N17" s="198"/>
      <c r="O17" s="60">
        <f t="shared" si="1"/>
        <v>0</v>
      </c>
      <c r="P17" s="199"/>
      <c r="Q17" s="198"/>
      <c r="R17" s="61">
        <f t="shared" si="0"/>
        <v>0</v>
      </c>
      <c r="S17" s="197"/>
      <c r="T17" s="198"/>
      <c r="U17" s="61">
        <f t="shared" si="2"/>
        <v>0</v>
      </c>
    </row>
    <row r="18" spans="1:21" x14ac:dyDescent="0.25">
      <c r="A18" s="59" t="s">
        <v>9</v>
      </c>
      <c r="B18" s="16"/>
      <c r="C18" s="17"/>
      <c r="D18" s="18"/>
      <c r="E18" s="19"/>
      <c r="F18" s="20"/>
      <c r="G18" s="20"/>
      <c r="H18" s="21"/>
      <c r="I18" s="22"/>
      <c r="J18" s="31"/>
      <c r="K18" s="89"/>
      <c r="L18" s="84"/>
      <c r="M18" s="197"/>
      <c r="N18" s="198"/>
      <c r="O18" s="60">
        <f t="shared" si="1"/>
        <v>0</v>
      </c>
      <c r="P18" s="199"/>
      <c r="Q18" s="198"/>
      <c r="R18" s="61">
        <f t="shared" si="0"/>
        <v>0</v>
      </c>
      <c r="S18" s="197"/>
      <c r="T18" s="198"/>
      <c r="U18" s="61">
        <f t="shared" si="2"/>
        <v>0</v>
      </c>
    </row>
    <row r="19" spans="1:21" x14ac:dyDescent="0.25">
      <c r="A19" s="59" t="s">
        <v>10</v>
      </c>
      <c r="B19" s="16"/>
      <c r="C19" s="17"/>
      <c r="D19" s="18"/>
      <c r="E19" s="19"/>
      <c r="F19" s="20"/>
      <c r="G19" s="20"/>
      <c r="H19" s="21"/>
      <c r="I19" s="22"/>
      <c r="J19" s="31"/>
      <c r="K19" s="89"/>
      <c r="L19" s="84"/>
      <c r="M19" s="197"/>
      <c r="N19" s="198"/>
      <c r="O19" s="60">
        <f t="shared" si="1"/>
        <v>0</v>
      </c>
      <c r="P19" s="199"/>
      <c r="Q19" s="198"/>
      <c r="R19" s="61">
        <f t="shared" si="0"/>
        <v>0</v>
      </c>
      <c r="S19" s="197"/>
      <c r="T19" s="198"/>
      <c r="U19" s="61">
        <f t="shared" si="2"/>
        <v>0</v>
      </c>
    </row>
    <row r="20" spans="1:21" x14ac:dyDescent="0.25">
      <c r="A20" s="59" t="s">
        <v>11</v>
      </c>
      <c r="B20" s="16"/>
      <c r="C20" s="17"/>
      <c r="D20" s="18"/>
      <c r="E20" s="19"/>
      <c r="F20" s="20"/>
      <c r="G20" s="20"/>
      <c r="H20" s="21"/>
      <c r="I20" s="22"/>
      <c r="J20" s="31"/>
      <c r="K20" s="89"/>
      <c r="L20" s="84"/>
      <c r="M20" s="197"/>
      <c r="N20" s="198"/>
      <c r="O20" s="60">
        <f t="shared" si="1"/>
        <v>0</v>
      </c>
      <c r="P20" s="199"/>
      <c r="Q20" s="198"/>
      <c r="R20" s="61">
        <f t="shared" si="0"/>
        <v>0</v>
      </c>
      <c r="S20" s="197"/>
      <c r="T20" s="198"/>
      <c r="U20" s="61">
        <f t="shared" si="2"/>
        <v>0</v>
      </c>
    </row>
    <row r="21" spans="1:21" x14ac:dyDescent="0.25">
      <c r="A21" s="59" t="s">
        <v>25</v>
      </c>
      <c r="B21" s="16"/>
      <c r="C21" s="17"/>
      <c r="D21" s="18"/>
      <c r="E21" s="19"/>
      <c r="F21" s="20"/>
      <c r="G21" s="20"/>
      <c r="H21" s="21"/>
      <c r="I21" s="22"/>
      <c r="J21" s="31"/>
      <c r="K21" s="89"/>
      <c r="L21" s="84"/>
      <c r="M21" s="197"/>
      <c r="N21" s="198"/>
      <c r="O21" s="60">
        <f t="shared" ref="O21:O84" si="3">M21+N21</f>
        <v>0</v>
      </c>
      <c r="P21" s="199"/>
      <c r="Q21" s="198"/>
      <c r="R21" s="61">
        <f t="shared" si="0"/>
        <v>0</v>
      </c>
      <c r="S21" s="197"/>
      <c r="T21" s="198"/>
      <c r="U21" s="61">
        <f t="shared" ref="U21:U84" si="4">S21+T21</f>
        <v>0</v>
      </c>
    </row>
    <row r="22" spans="1:21" x14ac:dyDescent="0.25">
      <c r="A22" s="59" t="s">
        <v>26</v>
      </c>
      <c r="B22" s="16"/>
      <c r="C22" s="17"/>
      <c r="D22" s="18"/>
      <c r="E22" s="19"/>
      <c r="F22" s="20"/>
      <c r="G22" s="20"/>
      <c r="H22" s="21"/>
      <c r="I22" s="22"/>
      <c r="J22" s="31"/>
      <c r="K22" s="89"/>
      <c r="L22" s="84"/>
      <c r="M22" s="197"/>
      <c r="N22" s="198"/>
      <c r="O22" s="60">
        <f>M22+N22</f>
        <v>0</v>
      </c>
      <c r="P22" s="199"/>
      <c r="Q22" s="198"/>
      <c r="R22" s="61">
        <f t="shared" si="0"/>
        <v>0</v>
      </c>
      <c r="S22" s="197"/>
      <c r="T22" s="198"/>
      <c r="U22" s="61">
        <f t="shared" si="4"/>
        <v>0</v>
      </c>
    </row>
    <row r="23" spans="1:21" x14ac:dyDescent="0.25">
      <c r="A23" s="59" t="s">
        <v>12</v>
      </c>
      <c r="B23" s="16"/>
      <c r="C23" s="17"/>
      <c r="D23" s="18"/>
      <c r="E23" s="19"/>
      <c r="F23" s="20"/>
      <c r="G23" s="20"/>
      <c r="H23" s="21"/>
      <c r="I23" s="22"/>
      <c r="J23" s="31"/>
      <c r="K23" s="89"/>
      <c r="L23" s="84"/>
      <c r="M23" s="197"/>
      <c r="N23" s="198"/>
      <c r="O23" s="60">
        <f t="shared" si="3"/>
        <v>0</v>
      </c>
      <c r="P23" s="199"/>
      <c r="Q23" s="198"/>
      <c r="R23" s="61">
        <f t="shared" si="0"/>
        <v>0</v>
      </c>
      <c r="S23" s="197"/>
      <c r="T23" s="198"/>
      <c r="U23" s="61">
        <f t="shared" si="4"/>
        <v>0</v>
      </c>
    </row>
    <row r="24" spans="1:21" x14ac:dyDescent="0.25">
      <c r="A24" s="59" t="s">
        <v>13</v>
      </c>
      <c r="B24" s="16"/>
      <c r="C24" s="17"/>
      <c r="D24" s="18"/>
      <c r="E24" s="19"/>
      <c r="F24" s="20"/>
      <c r="G24" s="20"/>
      <c r="H24" s="21"/>
      <c r="I24" s="22"/>
      <c r="J24" s="31"/>
      <c r="K24" s="89"/>
      <c r="L24" s="84"/>
      <c r="M24" s="197"/>
      <c r="N24" s="198"/>
      <c r="O24" s="60">
        <f t="shared" si="3"/>
        <v>0</v>
      </c>
      <c r="P24" s="199"/>
      <c r="Q24" s="198"/>
      <c r="R24" s="61">
        <f t="shared" si="0"/>
        <v>0</v>
      </c>
      <c r="S24" s="197"/>
      <c r="T24" s="198"/>
      <c r="U24" s="61">
        <f t="shared" si="4"/>
        <v>0</v>
      </c>
    </row>
    <row r="25" spans="1:21" x14ac:dyDescent="0.25">
      <c r="A25" s="59" t="s">
        <v>14</v>
      </c>
      <c r="B25" s="16"/>
      <c r="C25" s="17"/>
      <c r="D25" s="18"/>
      <c r="E25" s="19"/>
      <c r="F25" s="20"/>
      <c r="G25" s="20"/>
      <c r="H25" s="21"/>
      <c r="I25" s="22"/>
      <c r="J25" s="31"/>
      <c r="K25" s="89"/>
      <c r="L25" s="84"/>
      <c r="M25" s="197"/>
      <c r="N25" s="198"/>
      <c r="O25" s="60">
        <f t="shared" si="3"/>
        <v>0</v>
      </c>
      <c r="P25" s="199"/>
      <c r="Q25" s="198"/>
      <c r="R25" s="61">
        <f t="shared" si="0"/>
        <v>0</v>
      </c>
      <c r="S25" s="197"/>
      <c r="T25" s="198"/>
      <c r="U25" s="61">
        <f t="shared" si="4"/>
        <v>0</v>
      </c>
    </row>
    <row r="26" spans="1:21" x14ac:dyDescent="0.25">
      <c r="A26" s="62" t="s">
        <v>15</v>
      </c>
      <c r="B26" s="16"/>
      <c r="C26" s="17"/>
      <c r="D26" s="18"/>
      <c r="E26" s="19"/>
      <c r="F26" s="20"/>
      <c r="G26" s="20"/>
      <c r="H26" s="21"/>
      <c r="I26" s="22"/>
      <c r="J26" s="31"/>
      <c r="K26" s="89"/>
      <c r="L26" s="84"/>
      <c r="M26" s="197"/>
      <c r="N26" s="198"/>
      <c r="O26" s="60">
        <f t="shared" si="3"/>
        <v>0</v>
      </c>
      <c r="P26" s="199"/>
      <c r="Q26" s="198"/>
      <c r="R26" s="61">
        <f t="shared" si="0"/>
        <v>0</v>
      </c>
      <c r="S26" s="197"/>
      <c r="T26" s="198"/>
      <c r="U26" s="61">
        <f t="shared" si="4"/>
        <v>0</v>
      </c>
    </row>
    <row r="27" spans="1:21" x14ac:dyDescent="0.25">
      <c r="A27" s="59" t="s">
        <v>16</v>
      </c>
      <c r="B27" s="16"/>
      <c r="C27" s="17"/>
      <c r="D27" s="18"/>
      <c r="E27" s="19"/>
      <c r="F27" s="20"/>
      <c r="G27" s="20"/>
      <c r="H27" s="21"/>
      <c r="I27" s="22"/>
      <c r="J27" s="31"/>
      <c r="K27" s="89"/>
      <c r="L27" s="84"/>
      <c r="M27" s="197"/>
      <c r="N27" s="198"/>
      <c r="O27" s="60">
        <f t="shared" si="3"/>
        <v>0</v>
      </c>
      <c r="P27" s="199"/>
      <c r="Q27" s="198"/>
      <c r="R27" s="61">
        <f t="shared" si="0"/>
        <v>0</v>
      </c>
      <c r="S27" s="197"/>
      <c r="T27" s="198"/>
      <c r="U27" s="61">
        <f t="shared" si="4"/>
        <v>0</v>
      </c>
    </row>
    <row r="28" spans="1:21" x14ac:dyDescent="0.25">
      <c r="A28" s="59" t="s">
        <v>17</v>
      </c>
      <c r="B28" s="16"/>
      <c r="C28" s="17"/>
      <c r="D28" s="18"/>
      <c r="E28" s="19"/>
      <c r="F28" s="20"/>
      <c r="G28" s="20"/>
      <c r="H28" s="21"/>
      <c r="I28" s="22"/>
      <c r="J28" s="31"/>
      <c r="K28" s="89"/>
      <c r="L28" s="84"/>
      <c r="M28" s="197"/>
      <c r="N28" s="198"/>
      <c r="O28" s="60">
        <f t="shared" si="3"/>
        <v>0</v>
      </c>
      <c r="P28" s="199"/>
      <c r="Q28" s="198"/>
      <c r="R28" s="61">
        <f t="shared" si="0"/>
        <v>0</v>
      </c>
      <c r="S28" s="197"/>
      <c r="T28" s="198"/>
      <c r="U28" s="61">
        <f t="shared" si="4"/>
        <v>0</v>
      </c>
    </row>
    <row r="29" spans="1:21" x14ac:dyDescent="0.25">
      <c r="A29" s="59" t="s">
        <v>27</v>
      </c>
      <c r="B29" s="16"/>
      <c r="C29" s="17"/>
      <c r="D29" s="18"/>
      <c r="E29" s="19"/>
      <c r="F29" s="20"/>
      <c r="G29" s="20"/>
      <c r="H29" s="21"/>
      <c r="I29" s="22"/>
      <c r="J29" s="31"/>
      <c r="K29" s="89"/>
      <c r="L29" s="84"/>
      <c r="M29" s="197"/>
      <c r="N29" s="198"/>
      <c r="O29" s="60">
        <f t="shared" si="3"/>
        <v>0</v>
      </c>
      <c r="P29" s="199"/>
      <c r="Q29" s="198"/>
      <c r="R29" s="61">
        <f t="shared" si="0"/>
        <v>0</v>
      </c>
      <c r="S29" s="197"/>
      <c r="T29" s="198"/>
      <c r="U29" s="61">
        <f t="shared" si="4"/>
        <v>0</v>
      </c>
    </row>
    <row r="30" spans="1:21" x14ac:dyDescent="0.25">
      <c r="A30" s="59" t="s">
        <v>28</v>
      </c>
      <c r="B30" s="16"/>
      <c r="C30" s="17"/>
      <c r="D30" s="18"/>
      <c r="E30" s="19"/>
      <c r="F30" s="20"/>
      <c r="G30" s="20"/>
      <c r="H30" s="21"/>
      <c r="I30" s="22"/>
      <c r="J30" s="31"/>
      <c r="K30" s="89"/>
      <c r="L30" s="84"/>
      <c r="M30" s="197"/>
      <c r="N30" s="198"/>
      <c r="O30" s="60">
        <f t="shared" si="3"/>
        <v>0</v>
      </c>
      <c r="P30" s="199"/>
      <c r="Q30" s="198"/>
      <c r="R30" s="61">
        <f t="shared" si="0"/>
        <v>0</v>
      </c>
      <c r="S30" s="197"/>
      <c r="T30" s="198"/>
      <c r="U30" s="61">
        <f t="shared" si="4"/>
        <v>0</v>
      </c>
    </row>
    <row r="31" spans="1:21" x14ac:dyDescent="0.25">
      <c r="A31" s="59" t="s">
        <v>29</v>
      </c>
      <c r="B31" s="16"/>
      <c r="C31" s="17"/>
      <c r="D31" s="18"/>
      <c r="E31" s="19"/>
      <c r="F31" s="20"/>
      <c r="G31" s="20"/>
      <c r="H31" s="21"/>
      <c r="I31" s="22"/>
      <c r="J31" s="31"/>
      <c r="K31" s="89"/>
      <c r="L31" s="84"/>
      <c r="M31" s="197"/>
      <c r="N31" s="198"/>
      <c r="O31" s="60">
        <f t="shared" si="3"/>
        <v>0</v>
      </c>
      <c r="P31" s="199"/>
      <c r="Q31" s="198"/>
      <c r="R31" s="61">
        <f t="shared" si="0"/>
        <v>0</v>
      </c>
      <c r="S31" s="197"/>
      <c r="T31" s="198"/>
      <c r="U31" s="61">
        <f t="shared" si="4"/>
        <v>0</v>
      </c>
    </row>
    <row r="32" spans="1:21" x14ac:dyDescent="0.25">
      <c r="A32" s="59" t="s">
        <v>30</v>
      </c>
      <c r="B32" s="16"/>
      <c r="C32" s="17"/>
      <c r="D32" s="18"/>
      <c r="E32" s="19"/>
      <c r="F32" s="20"/>
      <c r="G32" s="20"/>
      <c r="H32" s="21"/>
      <c r="I32" s="22"/>
      <c r="J32" s="31"/>
      <c r="K32" s="89"/>
      <c r="L32" s="84"/>
      <c r="M32" s="197"/>
      <c r="N32" s="198"/>
      <c r="O32" s="60">
        <f t="shared" si="3"/>
        <v>0</v>
      </c>
      <c r="P32" s="199"/>
      <c r="Q32" s="198"/>
      <c r="R32" s="61">
        <f t="shared" si="0"/>
        <v>0</v>
      </c>
      <c r="S32" s="197"/>
      <c r="T32" s="198"/>
      <c r="U32" s="61">
        <f t="shared" si="4"/>
        <v>0</v>
      </c>
    </row>
    <row r="33" spans="1:21" x14ac:dyDescent="0.25">
      <c r="A33" s="59" t="s">
        <v>31</v>
      </c>
      <c r="B33" s="16"/>
      <c r="C33" s="17"/>
      <c r="D33" s="18"/>
      <c r="E33" s="19"/>
      <c r="F33" s="20"/>
      <c r="G33" s="20"/>
      <c r="H33" s="21"/>
      <c r="I33" s="22"/>
      <c r="J33" s="31"/>
      <c r="K33" s="89"/>
      <c r="L33" s="84"/>
      <c r="M33" s="197"/>
      <c r="N33" s="198"/>
      <c r="O33" s="60">
        <f t="shared" si="3"/>
        <v>0</v>
      </c>
      <c r="P33" s="199"/>
      <c r="Q33" s="198"/>
      <c r="R33" s="61">
        <f t="shared" si="0"/>
        <v>0</v>
      </c>
      <c r="S33" s="197"/>
      <c r="T33" s="198"/>
      <c r="U33" s="61">
        <f t="shared" si="4"/>
        <v>0</v>
      </c>
    </row>
    <row r="34" spans="1:21" x14ac:dyDescent="0.25">
      <c r="A34" s="59" t="s">
        <v>32</v>
      </c>
      <c r="B34" s="16"/>
      <c r="C34" s="17"/>
      <c r="D34" s="18"/>
      <c r="E34" s="19"/>
      <c r="F34" s="20"/>
      <c r="G34" s="20"/>
      <c r="H34" s="21"/>
      <c r="I34" s="22"/>
      <c r="J34" s="31"/>
      <c r="K34" s="89"/>
      <c r="L34" s="84"/>
      <c r="M34" s="197"/>
      <c r="N34" s="198"/>
      <c r="O34" s="60">
        <f t="shared" si="3"/>
        <v>0</v>
      </c>
      <c r="P34" s="199"/>
      <c r="Q34" s="198"/>
      <c r="R34" s="61">
        <f t="shared" si="0"/>
        <v>0</v>
      </c>
      <c r="S34" s="197"/>
      <c r="T34" s="198"/>
      <c r="U34" s="61">
        <f t="shared" si="4"/>
        <v>0</v>
      </c>
    </row>
    <row r="35" spans="1:21" x14ac:dyDescent="0.25">
      <c r="A35" s="59" t="s">
        <v>33</v>
      </c>
      <c r="B35" s="16"/>
      <c r="C35" s="17"/>
      <c r="D35" s="18"/>
      <c r="E35" s="19"/>
      <c r="F35" s="20"/>
      <c r="G35" s="20"/>
      <c r="H35" s="21"/>
      <c r="I35" s="22"/>
      <c r="J35" s="31"/>
      <c r="K35" s="89"/>
      <c r="L35" s="84"/>
      <c r="M35" s="197"/>
      <c r="N35" s="198"/>
      <c r="O35" s="60">
        <f t="shared" si="3"/>
        <v>0</v>
      </c>
      <c r="P35" s="199"/>
      <c r="Q35" s="198"/>
      <c r="R35" s="61">
        <f t="shared" si="0"/>
        <v>0</v>
      </c>
      <c r="S35" s="197"/>
      <c r="T35" s="198"/>
      <c r="U35" s="61">
        <f t="shared" si="4"/>
        <v>0</v>
      </c>
    </row>
    <row r="36" spans="1:21" x14ac:dyDescent="0.25">
      <c r="A36" s="59" t="s">
        <v>34</v>
      </c>
      <c r="B36" s="16"/>
      <c r="C36" s="17"/>
      <c r="D36" s="18"/>
      <c r="E36" s="19"/>
      <c r="F36" s="20"/>
      <c r="G36" s="20"/>
      <c r="H36" s="21"/>
      <c r="I36" s="22"/>
      <c r="J36" s="31"/>
      <c r="K36" s="89"/>
      <c r="L36" s="84"/>
      <c r="M36" s="197"/>
      <c r="N36" s="198"/>
      <c r="O36" s="60">
        <f t="shared" si="3"/>
        <v>0</v>
      </c>
      <c r="P36" s="199"/>
      <c r="Q36" s="198"/>
      <c r="R36" s="61">
        <f t="shared" si="0"/>
        <v>0</v>
      </c>
      <c r="S36" s="197"/>
      <c r="T36" s="198"/>
      <c r="U36" s="61">
        <f t="shared" si="4"/>
        <v>0</v>
      </c>
    </row>
    <row r="37" spans="1:21" x14ac:dyDescent="0.25">
      <c r="A37" s="59" t="s">
        <v>35</v>
      </c>
      <c r="B37" s="16"/>
      <c r="C37" s="17"/>
      <c r="D37" s="18"/>
      <c r="E37" s="19"/>
      <c r="F37" s="20"/>
      <c r="G37" s="20"/>
      <c r="H37" s="21"/>
      <c r="I37" s="22"/>
      <c r="J37" s="31"/>
      <c r="K37" s="89"/>
      <c r="L37" s="84"/>
      <c r="M37" s="197"/>
      <c r="N37" s="198"/>
      <c r="O37" s="60">
        <f t="shared" si="3"/>
        <v>0</v>
      </c>
      <c r="P37" s="199"/>
      <c r="Q37" s="198"/>
      <c r="R37" s="61">
        <f t="shared" si="0"/>
        <v>0</v>
      </c>
      <c r="S37" s="197"/>
      <c r="T37" s="198"/>
      <c r="U37" s="61">
        <f t="shared" si="4"/>
        <v>0</v>
      </c>
    </row>
    <row r="38" spans="1:21" ht="15.75" thickBot="1" x14ac:dyDescent="0.3">
      <c r="A38" s="63" t="s">
        <v>36</v>
      </c>
      <c r="B38" s="16"/>
      <c r="C38" s="17"/>
      <c r="D38" s="18"/>
      <c r="E38" s="19"/>
      <c r="F38" s="20"/>
      <c r="G38" s="20"/>
      <c r="H38" s="21"/>
      <c r="I38" s="22"/>
      <c r="J38" s="31"/>
      <c r="K38" s="90"/>
      <c r="L38" s="85"/>
      <c r="M38" s="197"/>
      <c r="N38" s="198"/>
      <c r="O38" s="60">
        <f t="shared" si="3"/>
        <v>0</v>
      </c>
      <c r="P38" s="199"/>
      <c r="Q38" s="198"/>
      <c r="R38" s="61">
        <f t="shared" si="0"/>
        <v>0</v>
      </c>
      <c r="S38" s="197"/>
      <c r="T38" s="198"/>
      <c r="U38" s="61">
        <f t="shared" si="4"/>
        <v>0</v>
      </c>
    </row>
    <row r="39" spans="1:21" hidden="1" x14ac:dyDescent="0.25">
      <c r="A39" s="59" t="s">
        <v>37</v>
      </c>
      <c r="B39" s="16"/>
      <c r="C39" s="17"/>
      <c r="D39" s="18"/>
      <c r="E39" s="19"/>
      <c r="F39" s="20"/>
      <c r="G39" s="20"/>
      <c r="H39" s="21"/>
      <c r="I39" s="22"/>
      <c r="J39" s="31"/>
      <c r="K39" s="80"/>
      <c r="L39" s="80"/>
      <c r="M39" s="199"/>
      <c r="N39" s="198"/>
      <c r="O39" s="60">
        <f t="shared" si="3"/>
        <v>0</v>
      </c>
      <c r="P39" s="199"/>
      <c r="Q39" s="198"/>
      <c r="R39" s="61">
        <f t="shared" si="0"/>
        <v>0</v>
      </c>
      <c r="S39" s="197"/>
      <c r="T39" s="198"/>
      <c r="U39" s="61">
        <f t="shared" si="4"/>
        <v>0</v>
      </c>
    </row>
    <row r="40" spans="1:21" hidden="1" x14ac:dyDescent="0.25">
      <c r="A40" s="59" t="s">
        <v>38</v>
      </c>
      <c r="B40" s="16"/>
      <c r="C40" s="17"/>
      <c r="D40" s="18"/>
      <c r="E40" s="19"/>
      <c r="F40" s="20"/>
      <c r="G40" s="20"/>
      <c r="H40" s="21"/>
      <c r="I40" s="22"/>
      <c r="J40" s="31"/>
      <c r="K40" s="81"/>
      <c r="L40" s="81"/>
      <c r="M40" s="199"/>
      <c r="N40" s="198"/>
      <c r="O40" s="60">
        <f t="shared" si="3"/>
        <v>0</v>
      </c>
      <c r="P40" s="199"/>
      <c r="Q40" s="198"/>
      <c r="R40" s="61">
        <f t="shared" si="0"/>
        <v>0</v>
      </c>
      <c r="S40" s="197"/>
      <c r="T40" s="198"/>
      <c r="U40" s="61">
        <f t="shared" si="4"/>
        <v>0</v>
      </c>
    </row>
    <row r="41" spans="1:21" hidden="1" x14ac:dyDescent="0.25">
      <c r="A41" s="59" t="s">
        <v>39</v>
      </c>
      <c r="B41" s="16"/>
      <c r="C41" s="17"/>
      <c r="D41" s="18"/>
      <c r="E41" s="19"/>
      <c r="F41" s="20"/>
      <c r="G41" s="20"/>
      <c r="H41" s="21"/>
      <c r="I41" s="22"/>
      <c r="J41" s="31"/>
      <c r="K41" s="81"/>
      <c r="L41" s="81"/>
      <c r="M41" s="199"/>
      <c r="N41" s="198"/>
      <c r="O41" s="60">
        <f t="shared" si="3"/>
        <v>0</v>
      </c>
      <c r="P41" s="199"/>
      <c r="Q41" s="198"/>
      <c r="R41" s="61">
        <f t="shared" si="0"/>
        <v>0</v>
      </c>
      <c r="S41" s="197"/>
      <c r="T41" s="198"/>
      <c r="U41" s="61">
        <f t="shared" si="4"/>
        <v>0</v>
      </c>
    </row>
    <row r="42" spans="1:21" hidden="1" x14ac:dyDescent="0.25">
      <c r="A42" s="59" t="s">
        <v>40</v>
      </c>
      <c r="B42" s="16"/>
      <c r="C42" s="17"/>
      <c r="D42" s="18"/>
      <c r="E42" s="19"/>
      <c r="F42" s="20"/>
      <c r="G42" s="20"/>
      <c r="H42" s="21"/>
      <c r="I42" s="22"/>
      <c r="J42" s="31"/>
      <c r="K42" s="81"/>
      <c r="L42" s="81"/>
      <c r="M42" s="199"/>
      <c r="N42" s="198"/>
      <c r="O42" s="60">
        <f t="shared" si="3"/>
        <v>0</v>
      </c>
      <c r="P42" s="199"/>
      <c r="Q42" s="198"/>
      <c r="R42" s="61">
        <f t="shared" si="0"/>
        <v>0</v>
      </c>
      <c r="S42" s="197"/>
      <c r="T42" s="198"/>
      <c r="U42" s="61">
        <f t="shared" si="4"/>
        <v>0</v>
      </c>
    </row>
    <row r="43" spans="1:21" hidden="1" x14ac:dyDescent="0.25">
      <c r="A43" s="59" t="s">
        <v>41</v>
      </c>
      <c r="B43" s="16"/>
      <c r="C43" s="17"/>
      <c r="D43" s="18"/>
      <c r="E43" s="19"/>
      <c r="F43" s="20"/>
      <c r="G43" s="20"/>
      <c r="H43" s="21"/>
      <c r="I43" s="22"/>
      <c r="J43" s="31"/>
      <c r="K43" s="81"/>
      <c r="L43" s="81"/>
      <c r="M43" s="199"/>
      <c r="N43" s="198"/>
      <c r="O43" s="60">
        <f t="shared" si="3"/>
        <v>0</v>
      </c>
      <c r="P43" s="199"/>
      <c r="Q43" s="198"/>
      <c r="R43" s="61">
        <f t="shared" si="0"/>
        <v>0</v>
      </c>
      <c r="S43" s="197"/>
      <c r="T43" s="198"/>
      <c r="U43" s="61">
        <f t="shared" si="4"/>
        <v>0</v>
      </c>
    </row>
    <row r="44" spans="1:21" hidden="1" x14ac:dyDescent="0.25">
      <c r="A44" s="59" t="s">
        <v>42</v>
      </c>
      <c r="B44" s="16"/>
      <c r="C44" s="17"/>
      <c r="D44" s="18"/>
      <c r="E44" s="19"/>
      <c r="F44" s="20"/>
      <c r="G44" s="20"/>
      <c r="H44" s="21"/>
      <c r="I44" s="22"/>
      <c r="J44" s="31"/>
      <c r="K44" s="81"/>
      <c r="L44" s="81"/>
      <c r="M44" s="199"/>
      <c r="N44" s="198"/>
      <c r="O44" s="60">
        <f t="shared" si="3"/>
        <v>0</v>
      </c>
      <c r="P44" s="199"/>
      <c r="Q44" s="198"/>
      <c r="R44" s="61">
        <f t="shared" si="0"/>
        <v>0</v>
      </c>
      <c r="S44" s="197"/>
      <c r="T44" s="198"/>
      <c r="U44" s="61">
        <f t="shared" si="4"/>
        <v>0</v>
      </c>
    </row>
    <row r="45" spans="1:21" hidden="1" x14ac:dyDescent="0.25">
      <c r="A45" s="59" t="s">
        <v>43</v>
      </c>
      <c r="B45" s="16"/>
      <c r="C45" s="17"/>
      <c r="D45" s="18"/>
      <c r="E45" s="19"/>
      <c r="F45" s="20"/>
      <c r="G45" s="20"/>
      <c r="H45" s="21"/>
      <c r="I45" s="22"/>
      <c r="J45" s="31"/>
      <c r="K45" s="81"/>
      <c r="L45" s="81"/>
      <c r="M45" s="199"/>
      <c r="N45" s="198"/>
      <c r="O45" s="60">
        <f t="shared" si="3"/>
        <v>0</v>
      </c>
      <c r="P45" s="199"/>
      <c r="Q45" s="198"/>
      <c r="R45" s="61">
        <f t="shared" si="0"/>
        <v>0</v>
      </c>
      <c r="S45" s="197"/>
      <c r="T45" s="198"/>
      <c r="U45" s="61">
        <f t="shared" si="4"/>
        <v>0</v>
      </c>
    </row>
    <row r="46" spans="1:21" hidden="1" x14ac:dyDescent="0.25">
      <c r="A46" s="59" t="s">
        <v>44</v>
      </c>
      <c r="B46" s="16"/>
      <c r="C46" s="17"/>
      <c r="D46" s="18"/>
      <c r="E46" s="19"/>
      <c r="F46" s="20"/>
      <c r="G46" s="20"/>
      <c r="H46" s="21"/>
      <c r="I46" s="22"/>
      <c r="J46" s="31"/>
      <c r="K46" s="81"/>
      <c r="L46" s="81"/>
      <c r="M46" s="199"/>
      <c r="N46" s="198"/>
      <c r="O46" s="60">
        <f t="shared" si="3"/>
        <v>0</v>
      </c>
      <c r="P46" s="199"/>
      <c r="Q46" s="198"/>
      <c r="R46" s="61">
        <f t="shared" si="0"/>
        <v>0</v>
      </c>
      <c r="S46" s="197"/>
      <c r="T46" s="198"/>
      <c r="U46" s="61">
        <f t="shared" si="4"/>
        <v>0</v>
      </c>
    </row>
    <row r="47" spans="1:21" hidden="1" x14ac:dyDescent="0.25">
      <c r="A47" s="59" t="s">
        <v>45</v>
      </c>
      <c r="B47" s="16"/>
      <c r="C47" s="17"/>
      <c r="D47" s="18"/>
      <c r="E47" s="19"/>
      <c r="F47" s="20"/>
      <c r="G47" s="20"/>
      <c r="H47" s="21"/>
      <c r="I47" s="22"/>
      <c r="J47" s="31"/>
      <c r="K47" s="81"/>
      <c r="L47" s="81"/>
      <c r="M47" s="199"/>
      <c r="N47" s="198"/>
      <c r="O47" s="60">
        <f t="shared" si="3"/>
        <v>0</v>
      </c>
      <c r="P47" s="199"/>
      <c r="Q47" s="198"/>
      <c r="R47" s="61">
        <f t="shared" si="0"/>
        <v>0</v>
      </c>
      <c r="S47" s="197"/>
      <c r="T47" s="198"/>
      <c r="U47" s="61">
        <f t="shared" si="4"/>
        <v>0</v>
      </c>
    </row>
    <row r="48" spans="1:21" hidden="1" x14ac:dyDescent="0.25">
      <c r="A48" s="59" t="s">
        <v>46</v>
      </c>
      <c r="B48" s="16"/>
      <c r="C48" s="17"/>
      <c r="D48" s="18"/>
      <c r="E48" s="19"/>
      <c r="F48" s="20"/>
      <c r="G48" s="20"/>
      <c r="H48" s="21"/>
      <c r="I48" s="22"/>
      <c r="J48" s="31"/>
      <c r="K48" s="81"/>
      <c r="L48" s="81"/>
      <c r="M48" s="199"/>
      <c r="N48" s="198"/>
      <c r="O48" s="60">
        <f t="shared" si="3"/>
        <v>0</v>
      </c>
      <c r="P48" s="199"/>
      <c r="Q48" s="198"/>
      <c r="R48" s="61">
        <f t="shared" si="0"/>
        <v>0</v>
      </c>
      <c r="S48" s="197"/>
      <c r="T48" s="198"/>
      <c r="U48" s="61">
        <f t="shared" si="4"/>
        <v>0</v>
      </c>
    </row>
    <row r="49" spans="1:21" hidden="1" x14ac:dyDescent="0.25">
      <c r="A49" s="59" t="s">
        <v>47</v>
      </c>
      <c r="B49" s="16"/>
      <c r="C49" s="17"/>
      <c r="D49" s="18"/>
      <c r="E49" s="19"/>
      <c r="F49" s="20"/>
      <c r="G49" s="20"/>
      <c r="H49" s="21"/>
      <c r="I49" s="22"/>
      <c r="J49" s="31"/>
      <c r="K49" s="81"/>
      <c r="L49" s="81"/>
      <c r="M49" s="199"/>
      <c r="N49" s="198"/>
      <c r="O49" s="60">
        <f t="shared" si="3"/>
        <v>0</v>
      </c>
      <c r="P49" s="199"/>
      <c r="Q49" s="198"/>
      <c r="R49" s="61">
        <f t="shared" si="0"/>
        <v>0</v>
      </c>
      <c r="S49" s="197"/>
      <c r="T49" s="198"/>
      <c r="U49" s="61">
        <f t="shared" si="4"/>
        <v>0</v>
      </c>
    </row>
    <row r="50" spans="1:21" hidden="1" x14ac:dyDescent="0.25">
      <c r="A50" s="59" t="s">
        <v>48</v>
      </c>
      <c r="B50" s="16"/>
      <c r="C50" s="17"/>
      <c r="D50" s="18"/>
      <c r="E50" s="19"/>
      <c r="F50" s="20"/>
      <c r="G50" s="20"/>
      <c r="H50" s="21"/>
      <c r="I50" s="22"/>
      <c r="J50" s="31"/>
      <c r="K50" s="81"/>
      <c r="L50" s="81"/>
      <c r="M50" s="199"/>
      <c r="N50" s="198"/>
      <c r="O50" s="60">
        <f t="shared" si="3"/>
        <v>0</v>
      </c>
      <c r="P50" s="199"/>
      <c r="Q50" s="198"/>
      <c r="R50" s="61">
        <f t="shared" si="0"/>
        <v>0</v>
      </c>
      <c r="S50" s="197"/>
      <c r="T50" s="198"/>
      <c r="U50" s="61">
        <f t="shared" si="4"/>
        <v>0</v>
      </c>
    </row>
    <row r="51" spans="1:21" hidden="1" x14ac:dyDescent="0.25">
      <c r="A51" s="59" t="s">
        <v>49</v>
      </c>
      <c r="B51" s="16"/>
      <c r="C51" s="17"/>
      <c r="D51" s="18"/>
      <c r="E51" s="19"/>
      <c r="F51" s="20"/>
      <c r="G51" s="20"/>
      <c r="H51" s="21"/>
      <c r="I51" s="22"/>
      <c r="J51" s="31"/>
      <c r="K51" s="81"/>
      <c r="L51" s="81"/>
      <c r="M51" s="199"/>
      <c r="N51" s="198"/>
      <c r="O51" s="60">
        <f t="shared" si="3"/>
        <v>0</v>
      </c>
      <c r="P51" s="199"/>
      <c r="Q51" s="198"/>
      <c r="R51" s="61">
        <f t="shared" si="0"/>
        <v>0</v>
      </c>
      <c r="S51" s="197"/>
      <c r="T51" s="198"/>
      <c r="U51" s="61">
        <f t="shared" si="4"/>
        <v>0</v>
      </c>
    </row>
    <row r="52" spans="1:21" hidden="1" x14ac:dyDescent="0.25">
      <c r="A52" s="59" t="s">
        <v>50</v>
      </c>
      <c r="B52" s="16"/>
      <c r="C52" s="17"/>
      <c r="D52" s="18"/>
      <c r="E52" s="19"/>
      <c r="F52" s="20"/>
      <c r="G52" s="20"/>
      <c r="H52" s="21"/>
      <c r="I52" s="22"/>
      <c r="J52" s="31"/>
      <c r="K52" s="81"/>
      <c r="L52" s="81"/>
      <c r="M52" s="199"/>
      <c r="N52" s="198"/>
      <c r="O52" s="60">
        <f t="shared" si="3"/>
        <v>0</v>
      </c>
      <c r="P52" s="199"/>
      <c r="Q52" s="198"/>
      <c r="R52" s="61">
        <f t="shared" si="0"/>
        <v>0</v>
      </c>
      <c r="S52" s="197"/>
      <c r="T52" s="198"/>
      <c r="U52" s="61">
        <f t="shared" si="4"/>
        <v>0</v>
      </c>
    </row>
    <row r="53" spans="1:21" hidden="1" x14ac:dyDescent="0.25">
      <c r="A53" s="59" t="s">
        <v>51</v>
      </c>
      <c r="B53" s="16"/>
      <c r="C53" s="17"/>
      <c r="D53" s="18"/>
      <c r="E53" s="19"/>
      <c r="F53" s="20"/>
      <c r="G53" s="20"/>
      <c r="H53" s="21"/>
      <c r="I53" s="22"/>
      <c r="J53" s="31"/>
      <c r="K53" s="81"/>
      <c r="L53" s="81"/>
      <c r="M53" s="199"/>
      <c r="N53" s="198"/>
      <c r="O53" s="60">
        <f t="shared" si="3"/>
        <v>0</v>
      </c>
      <c r="P53" s="199"/>
      <c r="Q53" s="198"/>
      <c r="R53" s="61">
        <f t="shared" si="0"/>
        <v>0</v>
      </c>
      <c r="S53" s="197"/>
      <c r="T53" s="198"/>
      <c r="U53" s="61">
        <f t="shared" si="4"/>
        <v>0</v>
      </c>
    </row>
    <row r="54" spans="1:21" hidden="1" x14ac:dyDescent="0.25">
      <c r="A54" s="59" t="s">
        <v>52</v>
      </c>
      <c r="B54" s="16"/>
      <c r="C54" s="17"/>
      <c r="D54" s="18"/>
      <c r="E54" s="19"/>
      <c r="F54" s="20"/>
      <c r="G54" s="20"/>
      <c r="H54" s="21"/>
      <c r="I54" s="22"/>
      <c r="J54" s="31"/>
      <c r="K54" s="81"/>
      <c r="L54" s="81"/>
      <c r="M54" s="199"/>
      <c r="N54" s="198"/>
      <c r="O54" s="60">
        <f t="shared" si="3"/>
        <v>0</v>
      </c>
      <c r="P54" s="199"/>
      <c r="Q54" s="198"/>
      <c r="R54" s="61">
        <f t="shared" si="0"/>
        <v>0</v>
      </c>
      <c r="S54" s="197"/>
      <c r="T54" s="198"/>
      <c r="U54" s="61">
        <f t="shared" si="4"/>
        <v>0</v>
      </c>
    </row>
    <row r="55" spans="1:21" hidden="1" x14ac:dyDescent="0.25">
      <c r="A55" s="59" t="s">
        <v>53</v>
      </c>
      <c r="B55" s="16"/>
      <c r="C55" s="17"/>
      <c r="D55" s="18"/>
      <c r="E55" s="19"/>
      <c r="F55" s="20"/>
      <c r="G55" s="20"/>
      <c r="H55" s="21"/>
      <c r="I55" s="22"/>
      <c r="J55" s="31"/>
      <c r="K55" s="81"/>
      <c r="L55" s="81"/>
      <c r="M55" s="199"/>
      <c r="N55" s="198"/>
      <c r="O55" s="60">
        <f t="shared" si="3"/>
        <v>0</v>
      </c>
      <c r="P55" s="199"/>
      <c r="Q55" s="198"/>
      <c r="R55" s="61">
        <f t="shared" si="0"/>
        <v>0</v>
      </c>
      <c r="S55" s="197"/>
      <c r="T55" s="198"/>
      <c r="U55" s="61">
        <f t="shared" si="4"/>
        <v>0</v>
      </c>
    </row>
    <row r="56" spans="1:21" hidden="1" x14ac:dyDescent="0.25">
      <c r="A56" s="59" t="s">
        <v>54</v>
      </c>
      <c r="B56" s="16"/>
      <c r="C56" s="17"/>
      <c r="D56" s="18"/>
      <c r="E56" s="19"/>
      <c r="F56" s="20"/>
      <c r="G56" s="20"/>
      <c r="H56" s="21"/>
      <c r="I56" s="22"/>
      <c r="J56" s="31"/>
      <c r="K56" s="81"/>
      <c r="L56" s="81"/>
      <c r="M56" s="199"/>
      <c r="N56" s="198"/>
      <c r="O56" s="60">
        <f t="shared" si="3"/>
        <v>0</v>
      </c>
      <c r="P56" s="199"/>
      <c r="Q56" s="198"/>
      <c r="R56" s="61">
        <f t="shared" si="0"/>
        <v>0</v>
      </c>
      <c r="S56" s="197"/>
      <c r="T56" s="198"/>
      <c r="U56" s="61">
        <f t="shared" si="4"/>
        <v>0</v>
      </c>
    </row>
    <row r="57" spans="1:21" hidden="1" x14ac:dyDescent="0.25">
      <c r="A57" s="59" t="s">
        <v>55</v>
      </c>
      <c r="B57" s="16"/>
      <c r="C57" s="17"/>
      <c r="D57" s="18"/>
      <c r="E57" s="19"/>
      <c r="F57" s="20"/>
      <c r="G57" s="20"/>
      <c r="H57" s="21"/>
      <c r="I57" s="22"/>
      <c r="J57" s="31"/>
      <c r="K57" s="81"/>
      <c r="L57" s="81"/>
      <c r="M57" s="199"/>
      <c r="N57" s="198"/>
      <c r="O57" s="60">
        <f t="shared" si="3"/>
        <v>0</v>
      </c>
      <c r="P57" s="199"/>
      <c r="Q57" s="198"/>
      <c r="R57" s="61">
        <f t="shared" si="0"/>
        <v>0</v>
      </c>
      <c r="S57" s="197"/>
      <c r="T57" s="198"/>
      <c r="U57" s="61">
        <f t="shared" si="4"/>
        <v>0</v>
      </c>
    </row>
    <row r="58" spans="1:21" hidden="1" x14ac:dyDescent="0.25">
      <c r="A58" s="59" t="s">
        <v>56</v>
      </c>
      <c r="B58" s="16"/>
      <c r="C58" s="17"/>
      <c r="D58" s="18"/>
      <c r="E58" s="19"/>
      <c r="F58" s="20"/>
      <c r="G58" s="20"/>
      <c r="H58" s="21"/>
      <c r="I58" s="22"/>
      <c r="J58" s="31"/>
      <c r="K58" s="81"/>
      <c r="L58" s="81"/>
      <c r="M58" s="199"/>
      <c r="N58" s="198"/>
      <c r="O58" s="60">
        <f t="shared" si="3"/>
        <v>0</v>
      </c>
      <c r="P58" s="199"/>
      <c r="Q58" s="198"/>
      <c r="R58" s="61">
        <f t="shared" si="0"/>
        <v>0</v>
      </c>
      <c r="S58" s="197"/>
      <c r="T58" s="198"/>
      <c r="U58" s="61">
        <f t="shared" si="4"/>
        <v>0</v>
      </c>
    </row>
    <row r="59" spans="1:21" hidden="1" x14ac:dyDescent="0.25">
      <c r="A59" s="59" t="s">
        <v>57</v>
      </c>
      <c r="B59" s="16"/>
      <c r="C59" s="17"/>
      <c r="D59" s="18"/>
      <c r="E59" s="19"/>
      <c r="F59" s="20"/>
      <c r="G59" s="20"/>
      <c r="H59" s="21"/>
      <c r="I59" s="22"/>
      <c r="J59" s="31"/>
      <c r="K59" s="81"/>
      <c r="L59" s="81"/>
      <c r="M59" s="199"/>
      <c r="N59" s="198"/>
      <c r="O59" s="60">
        <f t="shared" si="3"/>
        <v>0</v>
      </c>
      <c r="P59" s="199"/>
      <c r="Q59" s="198"/>
      <c r="R59" s="61">
        <f t="shared" si="0"/>
        <v>0</v>
      </c>
      <c r="S59" s="197"/>
      <c r="T59" s="198"/>
      <c r="U59" s="61">
        <f t="shared" si="4"/>
        <v>0</v>
      </c>
    </row>
    <row r="60" spans="1:21" hidden="1" x14ac:dyDescent="0.25">
      <c r="A60" s="59" t="s">
        <v>58</v>
      </c>
      <c r="B60" s="16"/>
      <c r="C60" s="17"/>
      <c r="D60" s="18"/>
      <c r="E60" s="19"/>
      <c r="F60" s="20"/>
      <c r="G60" s="20"/>
      <c r="H60" s="21"/>
      <c r="I60" s="22"/>
      <c r="J60" s="31"/>
      <c r="K60" s="81"/>
      <c r="L60" s="81"/>
      <c r="M60" s="199"/>
      <c r="N60" s="198"/>
      <c r="O60" s="60">
        <f t="shared" si="3"/>
        <v>0</v>
      </c>
      <c r="P60" s="199"/>
      <c r="Q60" s="198"/>
      <c r="R60" s="61">
        <f t="shared" si="0"/>
        <v>0</v>
      </c>
      <c r="S60" s="197"/>
      <c r="T60" s="198"/>
      <c r="U60" s="61">
        <f t="shared" si="4"/>
        <v>0</v>
      </c>
    </row>
    <row r="61" spans="1:21" hidden="1" x14ac:dyDescent="0.25">
      <c r="A61" s="59" t="s">
        <v>59</v>
      </c>
      <c r="B61" s="16"/>
      <c r="C61" s="17"/>
      <c r="D61" s="18"/>
      <c r="E61" s="19"/>
      <c r="F61" s="20"/>
      <c r="G61" s="20"/>
      <c r="H61" s="21"/>
      <c r="I61" s="22"/>
      <c r="J61" s="31"/>
      <c r="K61" s="81"/>
      <c r="L61" s="81"/>
      <c r="M61" s="199"/>
      <c r="N61" s="198"/>
      <c r="O61" s="60">
        <f t="shared" si="3"/>
        <v>0</v>
      </c>
      <c r="P61" s="199"/>
      <c r="Q61" s="198"/>
      <c r="R61" s="61">
        <f t="shared" si="0"/>
        <v>0</v>
      </c>
      <c r="S61" s="197"/>
      <c r="T61" s="198"/>
      <c r="U61" s="61">
        <f t="shared" si="4"/>
        <v>0</v>
      </c>
    </row>
    <row r="62" spans="1:21" hidden="1" x14ac:dyDescent="0.25">
      <c r="A62" s="59" t="s">
        <v>60</v>
      </c>
      <c r="B62" s="16"/>
      <c r="C62" s="17"/>
      <c r="D62" s="18"/>
      <c r="E62" s="19"/>
      <c r="F62" s="20"/>
      <c r="G62" s="20"/>
      <c r="H62" s="21"/>
      <c r="I62" s="22"/>
      <c r="J62" s="31"/>
      <c r="K62" s="81"/>
      <c r="L62" s="81"/>
      <c r="M62" s="199"/>
      <c r="N62" s="198"/>
      <c r="O62" s="60">
        <f t="shared" si="3"/>
        <v>0</v>
      </c>
      <c r="P62" s="199"/>
      <c r="Q62" s="198"/>
      <c r="R62" s="61">
        <f t="shared" si="0"/>
        <v>0</v>
      </c>
      <c r="S62" s="197"/>
      <c r="T62" s="198"/>
      <c r="U62" s="61">
        <f t="shared" si="4"/>
        <v>0</v>
      </c>
    </row>
    <row r="63" spans="1:21" hidden="1" x14ac:dyDescent="0.25">
      <c r="A63" s="59" t="s">
        <v>61</v>
      </c>
      <c r="B63" s="16"/>
      <c r="C63" s="17"/>
      <c r="D63" s="18"/>
      <c r="E63" s="19"/>
      <c r="F63" s="20"/>
      <c r="G63" s="20"/>
      <c r="H63" s="21"/>
      <c r="I63" s="22"/>
      <c r="J63" s="31"/>
      <c r="K63" s="81"/>
      <c r="L63" s="81"/>
      <c r="M63" s="199"/>
      <c r="N63" s="198"/>
      <c r="O63" s="60">
        <f t="shared" si="3"/>
        <v>0</v>
      </c>
      <c r="P63" s="199"/>
      <c r="Q63" s="198"/>
      <c r="R63" s="61">
        <f t="shared" si="0"/>
        <v>0</v>
      </c>
      <c r="S63" s="197"/>
      <c r="T63" s="198"/>
      <c r="U63" s="61">
        <f t="shared" si="4"/>
        <v>0</v>
      </c>
    </row>
    <row r="64" spans="1:21" hidden="1" x14ac:dyDescent="0.25">
      <c r="A64" s="59" t="s">
        <v>62</v>
      </c>
      <c r="B64" s="16"/>
      <c r="C64" s="17"/>
      <c r="D64" s="18"/>
      <c r="E64" s="19"/>
      <c r="F64" s="20"/>
      <c r="G64" s="20"/>
      <c r="H64" s="21"/>
      <c r="I64" s="22"/>
      <c r="J64" s="31"/>
      <c r="K64" s="81"/>
      <c r="L64" s="81"/>
      <c r="M64" s="199"/>
      <c r="N64" s="198"/>
      <c r="O64" s="60">
        <f t="shared" si="3"/>
        <v>0</v>
      </c>
      <c r="P64" s="199"/>
      <c r="Q64" s="198"/>
      <c r="R64" s="61">
        <f t="shared" si="0"/>
        <v>0</v>
      </c>
      <c r="S64" s="197"/>
      <c r="T64" s="198"/>
      <c r="U64" s="61">
        <f t="shared" si="4"/>
        <v>0</v>
      </c>
    </row>
    <row r="65" spans="1:21" hidden="1" x14ac:dyDescent="0.25">
      <c r="A65" s="59" t="s">
        <v>63</v>
      </c>
      <c r="B65" s="16"/>
      <c r="C65" s="17"/>
      <c r="D65" s="18"/>
      <c r="E65" s="19"/>
      <c r="F65" s="20"/>
      <c r="G65" s="20"/>
      <c r="H65" s="21"/>
      <c r="I65" s="22"/>
      <c r="J65" s="31"/>
      <c r="K65" s="81"/>
      <c r="L65" s="81"/>
      <c r="M65" s="199"/>
      <c r="N65" s="198"/>
      <c r="O65" s="60">
        <f t="shared" si="3"/>
        <v>0</v>
      </c>
      <c r="P65" s="199"/>
      <c r="Q65" s="198"/>
      <c r="R65" s="61">
        <f t="shared" si="0"/>
        <v>0</v>
      </c>
      <c r="S65" s="197"/>
      <c r="T65" s="198"/>
      <c r="U65" s="61">
        <f t="shared" si="4"/>
        <v>0</v>
      </c>
    </row>
    <row r="66" spans="1:21" hidden="1" x14ac:dyDescent="0.25">
      <c r="A66" s="59" t="s">
        <v>64</v>
      </c>
      <c r="B66" s="16"/>
      <c r="C66" s="17"/>
      <c r="D66" s="18"/>
      <c r="E66" s="19"/>
      <c r="F66" s="20"/>
      <c r="G66" s="20"/>
      <c r="H66" s="21"/>
      <c r="I66" s="22"/>
      <c r="J66" s="31"/>
      <c r="K66" s="81"/>
      <c r="L66" s="81"/>
      <c r="M66" s="199"/>
      <c r="N66" s="198"/>
      <c r="O66" s="60">
        <f t="shared" si="3"/>
        <v>0</v>
      </c>
      <c r="P66" s="199"/>
      <c r="Q66" s="198"/>
      <c r="R66" s="61">
        <f t="shared" si="0"/>
        <v>0</v>
      </c>
      <c r="S66" s="197"/>
      <c r="T66" s="198"/>
      <c r="U66" s="61">
        <f t="shared" si="4"/>
        <v>0</v>
      </c>
    </row>
    <row r="67" spans="1:21" hidden="1" x14ac:dyDescent="0.25">
      <c r="A67" s="59" t="s">
        <v>65</v>
      </c>
      <c r="B67" s="16"/>
      <c r="C67" s="17"/>
      <c r="D67" s="18"/>
      <c r="E67" s="19"/>
      <c r="F67" s="20"/>
      <c r="G67" s="20"/>
      <c r="H67" s="21"/>
      <c r="I67" s="22"/>
      <c r="J67" s="31"/>
      <c r="K67" s="81"/>
      <c r="L67" s="81"/>
      <c r="M67" s="199"/>
      <c r="N67" s="198"/>
      <c r="O67" s="60">
        <f t="shared" si="3"/>
        <v>0</v>
      </c>
      <c r="P67" s="199"/>
      <c r="Q67" s="198"/>
      <c r="R67" s="61">
        <f t="shared" si="0"/>
        <v>0</v>
      </c>
      <c r="S67" s="197"/>
      <c r="T67" s="198"/>
      <c r="U67" s="61">
        <f t="shared" si="4"/>
        <v>0</v>
      </c>
    </row>
    <row r="68" spans="1:21" hidden="1" x14ac:dyDescent="0.25">
      <c r="A68" s="59" t="s">
        <v>66</v>
      </c>
      <c r="B68" s="16"/>
      <c r="C68" s="17"/>
      <c r="D68" s="18"/>
      <c r="E68" s="19"/>
      <c r="F68" s="20"/>
      <c r="G68" s="20"/>
      <c r="H68" s="21"/>
      <c r="I68" s="22"/>
      <c r="J68" s="31"/>
      <c r="K68" s="81"/>
      <c r="L68" s="81"/>
      <c r="M68" s="199"/>
      <c r="N68" s="198"/>
      <c r="O68" s="60">
        <f t="shared" si="3"/>
        <v>0</v>
      </c>
      <c r="P68" s="199"/>
      <c r="Q68" s="198"/>
      <c r="R68" s="61">
        <f t="shared" si="0"/>
        <v>0</v>
      </c>
      <c r="S68" s="197"/>
      <c r="T68" s="198"/>
      <c r="U68" s="61">
        <f t="shared" si="4"/>
        <v>0</v>
      </c>
    </row>
    <row r="69" spans="1:21" hidden="1" x14ac:dyDescent="0.25">
      <c r="A69" s="59" t="s">
        <v>67</v>
      </c>
      <c r="B69" s="16"/>
      <c r="C69" s="17"/>
      <c r="D69" s="18"/>
      <c r="E69" s="19"/>
      <c r="F69" s="20"/>
      <c r="G69" s="20"/>
      <c r="H69" s="21"/>
      <c r="I69" s="22"/>
      <c r="J69" s="31"/>
      <c r="K69" s="81"/>
      <c r="L69" s="81"/>
      <c r="M69" s="199"/>
      <c r="N69" s="198"/>
      <c r="O69" s="60">
        <f t="shared" si="3"/>
        <v>0</v>
      </c>
      <c r="P69" s="199"/>
      <c r="Q69" s="198"/>
      <c r="R69" s="61">
        <f t="shared" si="0"/>
        <v>0</v>
      </c>
      <c r="S69" s="197"/>
      <c r="T69" s="198"/>
      <c r="U69" s="61">
        <f t="shared" si="4"/>
        <v>0</v>
      </c>
    </row>
    <row r="70" spans="1:21" hidden="1" x14ac:dyDescent="0.25">
      <c r="A70" s="59" t="s">
        <v>68</v>
      </c>
      <c r="B70" s="16"/>
      <c r="C70" s="17"/>
      <c r="D70" s="18"/>
      <c r="E70" s="19"/>
      <c r="F70" s="20"/>
      <c r="G70" s="20"/>
      <c r="H70" s="21"/>
      <c r="I70" s="22"/>
      <c r="J70" s="31"/>
      <c r="K70" s="81"/>
      <c r="L70" s="81"/>
      <c r="M70" s="199"/>
      <c r="N70" s="198"/>
      <c r="O70" s="60">
        <f t="shared" si="3"/>
        <v>0</v>
      </c>
      <c r="P70" s="199"/>
      <c r="Q70" s="198"/>
      <c r="R70" s="61">
        <f t="shared" si="0"/>
        <v>0</v>
      </c>
      <c r="S70" s="197"/>
      <c r="T70" s="198"/>
      <c r="U70" s="61">
        <f t="shared" si="4"/>
        <v>0</v>
      </c>
    </row>
    <row r="71" spans="1:21" hidden="1" x14ac:dyDescent="0.25">
      <c r="A71" s="59" t="s">
        <v>69</v>
      </c>
      <c r="B71" s="16"/>
      <c r="C71" s="17"/>
      <c r="D71" s="18"/>
      <c r="E71" s="19"/>
      <c r="F71" s="20"/>
      <c r="G71" s="20"/>
      <c r="H71" s="21"/>
      <c r="I71" s="22"/>
      <c r="J71" s="31"/>
      <c r="K71" s="81"/>
      <c r="L71" s="81"/>
      <c r="M71" s="199"/>
      <c r="N71" s="198"/>
      <c r="O71" s="60">
        <f t="shared" si="3"/>
        <v>0</v>
      </c>
      <c r="P71" s="199"/>
      <c r="Q71" s="198"/>
      <c r="R71" s="61">
        <f t="shared" si="0"/>
        <v>0</v>
      </c>
      <c r="S71" s="197"/>
      <c r="T71" s="198"/>
      <c r="U71" s="61">
        <f t="shared" si="4"/>
        <v>0</v>
      </c>
    </row>
    <row r="72" spans="1:21" hidden="1" x14ac:dyDescent="0.25">
      <c r="A72" s="59" t="s">
        <v>70</v>
      </c>
      <c r="B72" s="16"/>
      <c r="C72" s="17"/>
      <c r="D72" s="18"/>
      <c r="E72" s="19"/>
      <c r="F72" s="20"/>
      <c r="G72" s="20"/>
      <c r="H72" s="21"/>
      <c r="I72" s="22"/>
      <c r="J72" s="31"/>
      <c r="K72" s="81"/>
      <c r="L72" s="81"/>
      <c r="M72" s="199"/>
      <c r="N72" s="198"/>
      <c r="O72" s="60">
        <f t="shared" si="3"/>
        <v>0</v>
      </c>
      <c r="P72" s="199"/>
      <c r="Q72" s="198"/>
      <c r="R72" s="61">
        <f t="shared" si="0"/>
        <v>0</v>
      </c>
      <c r="S72" s="197"/>
      <c r="T72" s="198"/>
      <c r="U72" s="61">
        <f t="shared" si="4"/>
        <v>0</v>
      </c>
    </row>
    <row r="73" spans="1:21" hidden="1" x14ac:dyDescent="0.25">
      <c r="A73" s="59" t="s">
        <v>71</v>
      </c>
      <c r="B73" s="16"/>
      <c r="C73" s="17"/>
      <c r="D73" s="18"/>
      <c r="E73" s="19"/>
      <c r="F73" s="20"/>
      <c r="G73" s="20"/>
      <c r="H73" s="21"/>
      <c r="I73" s="22"/>
      <c r="J73" s="31"/>
      <c r="K73" s="81"/>
      <c r="L73" s="81"/>
      <c r="M73" s="199"/>
      <c r="N73" s="198"/>
      <c r="O73" s="60">
        <f t="shared" si="3"/>
        <v>0</v>
      </c>
      <c r="P73" s="199"/>
      <c r="Q73" s="198"/>
      <c r="R73" s="61">
        <f t="shared" si="0"/>
        <v>0</v>
      </c>
      <c r="S73" s="197"/>
      <c r="T73" s="198"/>
      <c r="U73" s="61">
        <f t="shared" si="4"/>
        <v>0</v>
      </c>
    </row>
    <row r="74" spans="1:21" hidden="1" x14ac:dyDescent="0.25">
      <c r="A74" s="59" t="s">
        <v>72</v>
      </c>
      <c r="B74" s="16"/>
      <c r="C74" s="17"/>
      <c r="D74" s="18"/>
      <c r="E74" s="19"/>
      <c r="F74" s="20"/>
      <c r="G74" s="20"/>
      <c r="H74" s="21"/>
      <c r="I74" s="22"/>
      <c r="J74" s="31"/>
      <c r="K74" s="81"/>
      <c r="L74" s="81"/>
      <c r="M74" s="199"/>
      <c r="N74" s="198"/>
      <c r="O74" s="60">
        <f t="shared" si="3"/>
        <v>0</v>
      </c>
      <c r="P74" s="199"/>
      <c r="Q74" s="198"/>
      <c r="R74" s="61">
        <f t="shared" si="0"/>
        <v>0</v>
      </c>
      <c r="S74" s="197"/>
      <c r="T74" s="198"/>
      <c r="U74" s="61">
        <f t="shared" si="4"/>
        <v>0</v>
      </c>
    </row>
    <row r="75" spans="1:21" hidden="1" x14ac:dyDescent="0.25">
      <c r="A75" s="59" t="s">
        <v>73</v>
      </c>
      <c r="B75" s="16"/>
      <c r="C75" s="17"/>
      <c r="D75" s="18"/>
      <c r="E75" s="19"/>
      <c r="F75" s="20"/>
      <c r="G75" s="20"/>
      <c r="H75" s="21"/>
      <c r="I75" s="22"/>
      <c r="J75" s="31"/>
      <c r="K75" s="81"/>
      <c r="L75" s="81"/>
      <c r="M75" s="199"/>
      <c r="N75" s="198"/>
      <c r="O75" s="60">
        <f t="shared" si="3"/>
        <v>0</v>
      </c>
      <c r="P75" s="199"/>
      <c r="Q75" s="198"/>
      <c r="R75" s="61">
        <f t="shared" si="0"/>
        <v>0</v>
      </c>
      <c r="S75" s="197"/>
      <c r="T75" s="198"/>
      <c r="U75" s="61">
        <f t="shared" si="4"/>
        <v>0</v>
      </c>
    </row>
    <row r="76" spans="1:21" hidden="1" x14ac:dyDescent="0.25">
      <c r="A76" s="59" t="s">
        <v>74</v>
      </c>
      <c r="B76" s="16"/>
      <c r="C76" s="17"/>
      <c r="D76" s="18"/>
      <c r="E76" s="19"/>
      <c r="F76" s="20"/>
      <c r="G76" s="20"/>
      <c r="H76" s="21"/>
      <c r="I76" s="22"/>
      <c r="J76" s="31"/>
      <c r="K76" s="81"/>
      <c r="L76" s="81"/>
      <c r="M76" s="199"/>
      <c r="N76" s="198"/>
      <c r="O76" s="60">
        <f t="shared" si="3"/>
        <v>0</v>
      </c>
      <c r="P76" s="199"/>
      <c r="Q76" s="198"/>
      <c r="R76" s="61">
        <f t="shared" si="0"/>
        <v>0</v>
      </c>
      <c r="S76" s="197"/>
      <c r="T76" s="198"/>
      <c r="U76" s="61">
        <f t="shared" si="4"/>
        <v>0</v>
      </c>
    </row>
    <row r="77" spans="1:21" hidden="1" x14ac:dyDescent="0.25">
      <c r="A77" s="59" t="s">
        <v>75</v>
      </c>
      <c r="B77" s="16"/>
      <c r="C77" s="17"/>
      <c r="D77" s="18"/>
      <c r="E77" s="19"/>
      <c r="F77" s="20"/>
      <c r="G77" s="20"/>
      <c r="H77" s="21"/>
      <c r="I77" s="22"/>
      <c r="J77" s="31"/>
      <c r="K77" s="81"/>
      <c r="L77" s="81"/>
      <c r="M77" s="199"/>
      <c r="N77" s="198"/>
      <c r="O77" s="60">
        <f t="shared" si="3"/>
        <v>0</v>
      </c>
      <c r="P77" s="199"/>
      <c r="Q77" s="198"/>
      <c r="R77" s="61">
        <f t="shared" si="0"/>
        <v>0</v>
      </c>
      <c r="S77" s="197"/>
      <c r="T77" s="198"/>
      <c r="U77" s="61">
        <f t="shared" si="4"/>
        <v>0</v>
      </c>
    </row>
    <row r="78" spans="1:21" hidden="1" x14ac:dyDescent="0.25">
      <c r="A78" s="59" t="s">
        <v>76</v>
      </c>
      <c r="B78" s="16"/>
      <c r="C78" s="17"/>
      <c r="D78" s="18"/>
      <c r="E78" s="19"/>
      <c r="F78" s="20"/>
      <c r="G78" s="20"/>
      <c r="H78" s="21"/>
      <c r="I78" s="22"/>
      <c r="J78" s="31"/>
      <c r="K78" s="81"/>
      <c r="L78" s="81"/>
      <c r="M78" s="199"/>
      <c r="N78" s="198"/>
      <c r="O78" s="60">
        <f t="shared" si="3"/>
        <v>0</v>
      </c>
      <c r="P78" s="199"/>
      <c r="Q78" s="198"/>
      <c r="R78" s="61">
        <f t="shared" si="0"/>
        <v>0</v>
      </c>
      <c r="S78" s="197"/>
      <c r="T78" s="198"/>
      <c r="U78" s="61">
        <f t="shared" si="4"/>
        <v>0</v>
      </c>
    </row>
    <row r="79" spans="1:21" hidden="1" x14ac:dyDescent="0.25">
      <c r="A79" s="59" t="s">
        <v>77</v>
      </c>
      <c r="B79" s="16"/>
      <c r="C79" s="17"/>
      <c r="D79" s="18"/>
      <c r="E79" s="19"/>
      <c r="F79" s="20"/>
      <c r="G79" s="20"/>
      <c r="H79" s="21"/>
      <c r="I79" s="22"/>
      <c r="J79" s="31"/>
      <c r="K79" s="81"/>
      <c r="L79" s="81"/>
      <c r="M79" s="199"/>
      <c r="N79" s="198"/>
      <c r="O79" s="60">
        <f t="shared" si="3"/>
        <v>0</v>
      </c>
      <c r="P79" s="199"/>
      <c r="Q79" s="198"/>
      <c r="R79" s="61">
        <f t="shared" ref="R79:R142" si="5">P79+Q79</f>
        <v>0</v>
      </c>
      <c r="S79" s="197"/>
      <c r="T79" s="198"/>
      <c r="U79" s="61">
        <f t="shared" si="4"/>
        <v>0</v>
      </c>
    </row>
    <row r="80" spans="1:21" hidden="1" x14ac:dyDescent="0.25">
      <c r="A80" s="59" t="s">
        <v>78</v>
      </c>
      <c r="B80" s="16"/>
      <c r="C80" s="17"/>
      <c r="D80" s="18"/>
      <c r="E80" s="19"/>
      <c r="F80" s="20"/>
      <c r="G80" s="20"/>
      <c r="H80" s="21"/>
      <c r="I80" s="22"/>
      <c r="J80" s="31"/>
      <c r="K80" s="81"/>
      <c r="L80" s="81"/>
      <c r="M80" s="199"/>
      <c r="N80" s="198"/>
      <c r="O80" s="60">
        <f t="shared" si="3"/>
        <v>0</v>
      </c>
      <c r="P80" s="199"/>
      <c r="Q80" s="198"/>
      <c r="R80" s="61">
        <f t="shared" si="5"/>
        <v>0</v>
      </c>
      <c r="S80" s="197"/>
      <c r="T80" s="198"/>
      <c r="U80" s="61">
        <f t="shared" si="4"/>
        <v>0</v>
      </c>
    </row>
    <row r="81" spans="1:21" hidden="1" x14ac:dyDescent="0.25">
      <c r="A81" s="59" t="s">
        <v>79</v>
      </c>
      <c r="B81" s="16"/>
      <c r="C81" s="17"/>
      <c r="D81" s="18"/>
      <c r="E81" s="19"/>
      <c r="F81" s="20"/>
      <c r="G81" s="20"/>
      <c r="H81" s="21"/>
      <c r="I81" s="22"/>
      <c r="J81" s="31"/>
      <c r="K81" s="81"/>
      <c r="L81" s="81"/>
      <c r="M81" s="199"/>
      <c r="N81" s="198"/>
      <c r="O81" s="60">
        <f t="shared" si="3"/>
        <v>0</v>
      </c>
      <c r="P81" s="199"/>
      <c r="Q81" s="198"/>
      <c r="R81" s="61">
        <f t="shared" si="5"/>
        <v>0</v>
      </c>
      <c r="S81" s="197"/>
      <c r="T81" s="198"/>
      <c r="U81" s="61">
        <f t="shared" si="4"/>
        <v>0</v>
      </c>
    </row>
    <row r="82" spans="1:21" hidden="1" x14ac:dyDescent="0.25">
      <c r="A82" s="59" t="s">
        <v>80</v>
      </c>
      <c r="B82" s="16"/>
      <c r="C82" s="17"/>
      <c r="D82" s="18"/>
      <c r="E82" s="19"/>
      <c r="F82" s="20"/>
      <c r="G82" s="20"/>
      <c r="H82" s="21"/>
      <c r="I82" s="22"/>
      <c r="J82" s="31"/>
      <c r="K82" s="81"/>
      <c r="L82" s="81"/>
      <c r="M82" s="199"/>
      <c r="N82" s="198"/>
      <c r="O82" s="60">
        <f t="shared" si="3"/>
        <v>0</v>
      </c>
      <c r="P82" s="199"/>
      <c r="Q82" s="198"/>
      <c r="R82" s="61">
        <f t="shared" si="5"/>
        <v>0</v>
      </c>
      <c r="S82" s="197"/>
      <c r="T82" s="198"/>
      <c r="U82" s="61">
        <f t="shared" si="4"/>
        <v>0</v>
      </c>
    </row>
    <row r="83" spans="1:21" hidden="1" x14ac:dyDescent="0.25">
      <c r="A83" s="59" t="s">
        <v>81</v>
      </c>
      <c r="B83" s="16"/>
      <c r="C83" s="17"/>
      <c r="D83" s="18"/>
      <c r="E83" s="19"/>
      <c r="F83" s="20"/>
      <c r="G83" s="20"/>
      <c r="H83" s="21"/>
      <c r="I83" s="22"/>
      <c r="J83" s="31"/>
      <c r="K83" s="81"/>
      <c r="L83" s="81"/>
      <c r="M83" s="199"/>
      <c r="N83" s="198"/>
      <c r="O83" s="60">
        <f t="shared" si="3"/>
        <v>0</v>
      </c>
      <c r="P83" s="199"/>
      <c r="Q83" s="198"/>
      <c r="R83" s="61">
        <f t="shared" si="5"/>
        <v>0</v>
      </c>
      <c r="S83" s="197"/>
      <c r="T83" s="198"/>
      <c r="U83" s="61">
        <f t="shared" si="4"/>
        <v>0</v>
      </c>
    </row>
    <row r="84" spans="1:21" hidden="1" x14ac:dyDescent="0.25">
      <c r="A84" s="59" t="s">
        <v>82</v>
      </c>
      <c r="B84" s="16"/>
      <c r="C84" s="17"/>
      <c r="D84" s="18"/>
      <c r="E84" s="19"/>
      <c r="F84" s="20"/>
      <c r="G84" s="20"/>
      <c r="H84" s="21"/>
      <c r="I84" s="22"/>
      <c r="J84" s="31"/>
      <c r="K84" s="81"/>
      <c r="L84" s="81"/>
      <c r="M84" s="199"/>
      <c r="N84" s="198"/>
      <c r="O84" s="60">
        <f t="shared" si="3"/>
        <v>0</v>
      </c>
      <c r="P84" s="199"/>
      <c r="Q84" s="198"/>
      <c r="R84" s="61">
        <f t="shared" si="5"/>
        <v>0</v>
      </c>
      <c r="S84" s="197"/>
      <c r="T84" s="198"/>
      <c r="U84" s="61">
        <f t="shared" si="4"/>
        <v>0</v>
      </c>
    </row>
    <row r="85" spans="1:21" hidden="1" x14ac:dyDescent="0.25">
      <c r="A85" s="59" t="s">
        <v>83</v>
      </c>
      <c r="B85" s="16"/>
      <c r="C85" s="17"/>
      <c r="D85" s="18"/>
      <c r="E85" s="19"/>
      <c r="F85" s="20"/>
      <c r="G85" s="20"/>
      <c r="H85" s="21"/>
      <c r="I85" s="22"/>
      <c r="J85" s="31"/>
      <c r="K85" s="81"/>
      <c r="L85" s="81"/>
      <c r="M85" s="199"/>
      <c r="N85" s="198"/>
      <c r="O85" s="60">
        <f t="shared" ref="O85:O148" si="6">M85+N85</f>
        <v>0</v>
      </c>
      <c r="P85" s="199"/>
      <c r="Q85" s="198"/>
      <c r="R85" s="61">
        <f t="shared" si="5"/>
        <v>0</v>
      </c>
      <c r="S85" s="197"/>
      <c r="T85" s="198"/>
      <c r="U85" s="61">
        <f t="shared" ref="U85:U148" si="7">S85+T85</f>
        <v>0</v>
      </c>
    </row>
    <row r="86" spans="1:21" hidden="1" x14ac:dyDescent="0.25">
      <c r="A86" s="59" t="s">
        <v>84</v>
      </c>
      <c r="B86" s="16"/>
      <c r="C86" s="17"/>
      <c r="D86" s="18"/>
      <c r="E86" s="19"/>
      <c r="F86" s="20"/>
      <c r="G86" s="20"/>
      <c r="H86" s="21"/>
      <c r="I86" s="22"/>
      <c r="J86" s="31"/>
      <c r="K86" s="81"/>
      <c r="L86" s="81"/>
      <c r="M86" s="199"/>
      <c r="N86" s="198"/>
      <c r="O86" s="60">
        <f t="shared" si="6"/>
        <v>0</v>
      </c>
      <c r="P86" s="199"/>
      <c r="Q86" s="198"/>
      <c r="R86" s="61">
        <f t="shared" si="5"/>
        <v>0</v>
      </c>
      <c r="S86" s="197"/>
      <c r="T86" s="198"/>
      <c r="U86" s="61">
        <f t="shared" si="7"/>
        <v>0</v>
      </c>
    </row>
    <row r="87" spans="1:21" hidden="1" x14ac:dyDescent="0.25">
      <c r="A87" s="59" t="s">
        <v>85</v>
      </c>
      <c r="B87" s="16"/>
      <c r="C87" s="17"/>
      <c r="D87" s="18"/>
      <c r="E87" s="19"/>
      <c r="F87" s="20"/>
      <c r="G87" s="20"/>
      <c r="H87" s="21"/>
      <c r="I87" s="22"/>
      <c r="J87" s="31"/>
      <c r="K87" s="81"/>
      <c r="L87" s="81"/>
      <c r="M87" s="199"/>
      <c r="N87" s="198"/>
      <c r="O87" s="60">
        <f t="shared" si="6"/>
        <v>0</v>
      </c>
      <c r="P87" s="199"/>
      <c r="Q87" s="198"/>
      <c r="R87" s="61">
        <f t="shared" si="5"/>
        <v>0</v>
      </c>
      <c r="S87" s="197"/>
      <c r="T87" s="198"/>
      <c r="U87" s="61">
        <f t="shared" si="7"/>
        <v>0</v>
      </c>
    </row>
    <row r="88" spans="1:21" hidden="1" x14ac:dyDescent="0.25">
      <c r="A88" s="59" t="s">
        <v>86</v>
      </c>
      <c r="B88" s="16"/>
      <c r="C88" s="17"/>
      <c r="D88" s="18"/>
      <c r="E88" s="19"/>
      <c r="F88" s="20"/>
      <c r="G88" s="20"/>
      <c r="H88" s="21"/>
      <c r="I88" s="22"/>
      <c r="J88" s="31"/>
      <c r="K88" s="81"/>
      <c r="L88" s="81"/>
      <c r="M88" s="199"/>
      <c r="N88" s="198"/>
      <c r="O88" s="60">
        <f t="shared" si="6"/>
        <v>0</v>
      </c>
      <c r="P88" s="199"/>
      <c r="Q88" s="198"/>
      <c r="R88" s="61">
        <f t="shared" si="5"/>
        <v>0</v>
      </c>
      <c r="S88" s="197"/>
      <c r="T88" s="198"/>
      <c r="U88" s="61">
        <f t="shared" si="7"/>
        <v>0</v>
      </c>
    </row>
    <row r="89" spans="1:21" hidden="1" x14ac:dyDescent="0.25">
      <c r="A89" s="59" t="s">
        <v>87</v>
      </c>
      <c r="B89" s="16"/>
      <c r="C89" s="17"/>
      <c r="D89" s="18"/>
      <c r="E89" s="19"/>
      <c r="F89" s="20"/>
      <c r="G89" s="20"/>
      <c r="H89" s="21"/>
      <c r="I89" s="22"/>
      <c r="J89" s="31"/>
      <c r="K89" s="81"/>
      <c r="L89" s="81"/>
      <c r="M89" s="199"/>
      <c r="N89" s="198"/>
      <c r="O89" s="60">
        <f t="shared" si="6"/>
        <v>0</v>
      </c>
      <c r="P89" s="199"/>
      <c r="Q89" s="198"/>
      <c r="R89" s="61">
        <f t="shared" si="5"/>
        <v>0</v>
      </c>
      <c r="S89" s="197"/>
      <c r="T89" s="198"/>
      <c r="U89" s="61">
        <f t="shared" si="7"/>
        <v>0</v>
      </c>
    </row>
    <row r="90" spans="1:21" hidden="1" x14ac:dyDescent="0.25">
      <c r="A90" s="59" t="s">
        <v>88</v>
      </c>
      <c r="B90" s="16"/>
      <c r="C90" s="17"/>
      <c r="D90" s="18"/>
      <c r="E90" s="19"/>
      <c r="F90" s="20"/>
      <c r="G90" s="20"/>
      <c r="H90" s="21"/>
      <c r="I90" s="22"/>
      <c r="J90" s="31"/>
      <c r="K90" s="81"/>
      <c r="L90" s="81"/>
      <c r="M90" s="199"/>
      <c r="N90" s="198"/>
      <c r="O90" s="60">
        <f t="shared" si="6"/>
        <v>0</v>
      </c>
      <c r="P90" s="199"/>
      <c r="Q90" s="198"/>
      <c r="R90" s="61">
        <f t="shared" si="5"/>
        <v>0</v>
      </c>
      <c r="S90" s="197"/>
      <c r="T90" s="198"/>
      <c r="U90" s="61">
        <f t="shared" si="7"/>
        <v>0</v>
      </c>
    </row>
    <row r="91" spans="1:21" hidden="1" x14ac:dyDescent="0.25">
      <c r="A91" s="59" t="s">
        <v>89</v>
      </c>
      <c r="B91" s="16"/>
      <c r="C91" s="17"/>
      <c r="D91" s="18"/>
      <c r="E91" s="19"/>
      <c r="F91" s="20"/>
      <c r="G91" s="20"/>
      <c r="H91" s="21"/>
      <c r="I91" s="22"/>
      <c r="J91" s="31"/>
      <c r="K91" s="81"/>
      <c r="L91" s="81"/>
      <c r="M91" s="199"/>
      <c r="N91" s="198"/>
      <c r="O91" s="60">
        <f t="shared" si="6"/>
        <v>0</v>
      </c>
      <c r="P91" s="199"/>
      <c r="Q91" s="198"/>
      <c r="R91" s="61">
        <f t="shared" si="5"/>
        <v>0</v>
      </c>
      <c r="S91" s="197"/>
      <c r="T91" s="198"/>
      <c r="U91" s="61">
        <f t="shared" si="7"/>
        <v>0</v>
      </c>
    </row>
    <row r="92" spans="1:21" hidden="1" x14ac:dyDescent="0.25">
      <c r="A92" s="59" t="s">
        <v>90</v>
      </c>
      <c r="B92" s="16"/>
      <c r="C92" s="17"/>
      <c r="D92" s="18"/>
      <c r="E92" s="19"/>
      <c r="F92" s="20"/>
      <c r="G92" s="20"/>
      <c r="H92" s="21"/>
      <c r="I92" s="22"/>
      <c r="J92" s="31"/>
      <c r="K92" s="81"/>
      <c r="L92" s="81"/>
      <c r="M92" s="199"/>
      <c r="N92" s="198"/>
      <c r="O92" s="60">
        <f t="shared" si="6"/>
        <v>0</v>
      </c>
      <c r="P92" s="199"/>
      <c r="Q92" s="198"/>
      <c r="R92" s="61">
        <f t="shared" si="5"/>
        <v>0</v>
      </c>
      <c r="S92" s="197"/>
      <c r="T92" s="198"/>
      <c r="U92" s="61">
        <f t="shared" si="7"/>
        <v>0</v>
      </c>
    </row>
    <row r="93" spans="1:21" hidden="1" x14ac:dyDescent="0.25">
      <c r="A93" s="59" t="s">
        <v>91</v>
      </c>
      <c r="B93" s="16"/>
      <c r="C93" s="17"/>
      <c r="D93" s="18"/>
      <c r="E93" s="19"/>
      <c r="F93" s="20"/>
      <c r="G93" s="20"/>
      <c r="H93" s="21"/>
      <c r="I93" s="22"/>
      <c r="J93" s="31"/>
      <c r="K93" s="81"/>
      <c r="L93" s="81"/>
      <c r="M93" s="199"/>
      <c r="N93" s="198"/>
      <c r="O93" s="60">
        <f t="shared" si="6"/>
        <v>0</v>
      </c>
      <c r="P93" s="199"/>
      <c r="Q93" s="198"/>
      <c r="R93" s="61">
        <f t="shared" si="5"/>
        <v>0</v>
      </c>
      <c r="S93" s="197"/>
      <c r="T93" s="198"/>
      <c r="U93" s="61">
        <f t="shared" si="7"/>
        <v>0</v>
      </c>
    </row>
    <row r="94" spans="1:21" hidden="1" x14ac:dyDescent="0.25">
      <c r="A94" s="59" t="s">
        <v>92</v>
      </c>
      <c r="B94" s="16"/>
      <c r="C94" s="17"/>
      <c r="D94" s="18"/>
      <c r="E94" s="19"/>
      <c r="F94" s="20"/>
      <c r="G94" s="20"/>
      <c r="H94" s="21"/>
      <c r="I94" s="22"/>
      <c r="J94" s="31"/>
      <c r="K94" s="81"/>
      <c r="L94" s="81"/>
      <c r="M94" s="199"/>
      <c r="N94" s="198"/>
      <c r="O94" s="60">
        <f t="shared" si="6"/>
        <v>0</v>
      </c>
      <c r="P94" s="199"/>
      <c r="Q94" s="198"/>
      <c r="R94" s="61">
        <f t="shared" si="5"/>
        <v>0</v>
      </c>
      <c r="S94" s="197"/>
      <c r="T94" s="198"/>
      <c r="U94" s="61">
        <f t="shared" si="7"/>
        <v>0</v>
      </c>
    </row>
    <row r="95" spans="1:21" hidden="1" x14ac:dyDescent="0.25">
      <c r="A95" s="59" t="s">
        <v>93</v>
      </c>
      <c r="B95" s="16"/>
      <c r="C95" s="17"/>
      <c r="D95" s="18"/>
      <c r="E95" s="19"/>
      <c r="F95" s="20"/>
      <c r="G95" s="20"/>
      <c r="H95" s="21"/>
      <c r="I95" s="22"/>
      <c r="J95" s="31"/>
      <c r="K95" s="81"/>
      <c r="L95" s="81"/>
      <c r="M95" s="199"/>
      <c r="N95" s="198"/>
      <c r="O95" s="60">
        <f t="shared" si="6"/>
        <v>0</v>
      </c>
      <c r="P95" s="199"/>
      <c r="Q95" s="198"/>
      <c r="R95" s="61">
        <f t="shared" si="5"/>
        <v>0</v>
      </c>
      <c r="S95" s="197"/>
      <c r="T95" s="198"/>
      <c r="U95" s="61">
        <f t="shared" si="7"/>
        <v>0</v>
      </c>
    </row>
    <row r="96" spans="1:21" hidden="1" x14ac:dyDescent="0.25">
      <c r="A96" s="59" t="s">
        <v>94</v>
      </c>
      <c r="B96" s="16"/>
      <c r="C96" s="17"/>
      <c r="D96" s="18"/>
      <c r="E96" s="19"/>
      <c r="F96" s="20"/>
      <c r="G96" s="20"/>
      <c r="H96" s="21"/>
      <c r="I96" s="22"/>
      <c r="J96" s="31"/>
      <c r="K96" s="81"/>
      <c r="L96" s="81"/>
      <c r="M96" s="199"/>
      <c r="N96" s="198"/>
      <c r="O96" s="60">
        <f t="shared" si="6"/>
        <v>0</v>
      </c>
      <c r="P96" s="199"/>
      <c r="Q96" s="198"/>
      <c r="R96" s="61">
        <f t="shared" si="5"/>
        <v>0</v>
      </c>
      <c r="S96" s="197"/>
      <c r="T96" s="198"/>
      <c r="U96" s="61">
        <f t="shared" si="7"/>
        <v>0</v>
      </c>
    </row>
    <row r="97" spans="1:21" hidden="1" x14ac:dyDescent="0.25">
      <c r="A97" s="59" t="s">
        <v>95</v>
      </c>
      <c r="B97" s="16"/>
      <c r="C97" s="17"/>
      <c r="D97" s="18"/>
      <c r="E97" s="19"/>
      <c r="F97" s="20"/>
      <c r="G97" s="20"/>
      <c r="H97" s="21"/>
      <c r="I97" s="22"/>
      <c r="J97" s="31"/>
      <c r="K97" s="81"/>
      <c r="L97" s="81"/>
      <c r="M97" s="199"/>
      <c r="N97" s="198"/>
      <c r="O97" s="60">
        <f t="shared" si="6"/>
        <v>0</v>
      </c>
      <c r="P97" s="199"/>
      <c r="Q97" s="198"/>
      <c r="R97" s="61">
        <f t="shared" si="5"/>
        <v>0</v>
      </c>
      <c r="S97" s="197"/>
      <c r="T97" s="198"/>
      <c r="U97" s="61">
        <f t="shared" si="7"/>
        <v>0</v>
      </c>
    </row>
    <row r="98" spans="1:21" hidden="1" x14ac:dyDescent="0.25">
      <c r="A98" s="59" t="s">
        <v>96</v>
      </c>
      <c r="B98" s="16"/>
      <c r="C98" s="17"/>
      <c r="D98" s="18"/>
      <c r="E98" s="19"/>
      <c r="F98" s="20"/>
      <c r="G98" s="20"/>
      <c r="H98" s="21"/>
      <c r="I98" s="22"/>
      <c r="J98" s="31"/>
      <c r="K98" s="81"/>
      <c r="L98" s="81"/>
      <c r="M98" s="199"/>
      <c r="N98" s="198"/>
      <c r="O98" s="60">
        <f t="shared" si="6"/>
        <v>0</v>
      </c>
      <c r="P98" s="199"/>
      <c r="Q98" s="198"/>
      <c r="R98" s="61">
        <f t="shared" si="5"/>
        <v>0</v>
      </c>
      <c r="S98" s="197"/>
      <c r="T98" s="198"/>
      <c r="U98" s="61">
        <f t="shared" si="7"/>
        <v>0</v>
      </c>
    </row>
    <row r="99" spans="1:21" hidden="1" x14ac:dyDescent="0.25">
      <c r="A99" s="59" t="s">
        <v>97</v>
      </c>
      <c r="B99" s="16"/>
      <c r="C99" s="17"/>
      <c r="D99" s="18"/>
      <c r="E99" s="19"/>
      <c r="F99" s="20"/>
      <c r="G99" s="20"/>
      <c r="H99" s="21"/>
      <c r="I99" s="22"/>
      <c r="J99" s="31"/>
      <c r="K99" s="81"/>
      <c r="L99" s="81"/>
      <c r="M99" s="199"/>
      <c r="N99" s="198"/>
      <c r="O99" s="60">
        <f t="shared" si="6"/>
        <v>0</v>
      </c>
      <c r="P99" s="199"/>
      <c r="Q99" s="198"/>
      <c r="R99" s="61">
        <f t="shared" si="5"/>
        <v>0</v>
      </c>
      <c r="S99" s="197"/>
      <c r="T99" s="198"/>
      <c r="U99" s="61">
        <f t="shared" si="7"/>
        <v>0</v>
      </c>
    </row>
    <row r="100" spans="1:21" hidden="1" x14ac:dyDescent="0.25">
      <c r="A100" s="59" t="s">
        <v>98</v>
      </c>
      <c r="B100" s="16"/>
      <c r="C100" s="17"/>
      <c r="D100" s="18"/>
      <c r="E100" s="19"/>
      <c r="F100" s="20"/>
      <c r="G100" s="20"/>
      <c r="H100" s="21"/>
      <c r="I100" s="22"/>
      <c r="J100" s="31"/>
      <c r="K100" s="81"/>
      <c r="L100" s="81"/>
      <c r="M100" s="199"/>
      <c r="N100" s="198"/>
      <c r="O100" s="60">
        <f t="shared" si="6"/>
        <v>0</v>
      </c>
      <c r="P100" s="199"/>
      <c r="Q100" s="198"/>
      <c r="R100" s="61">
        <f t="shared" si="5"/>
        <v>0</v>
      </c>
      <c r="S100" s="197"/>
      <c r="T100" s="198"/>
      <c r="U100" s="61">
        <f t="shared" si="7"/>
        <v>0</v>
      </c>
    </row>
    <row r="101" spans="1:21" hidden="1" x14ac:dyDescent="0.25">
      <c r="A101" s="59" t="s">
        <v>99</v>
      </c>
      <c r="B101" s="16"/>
      <c r="C101" s="17"/>
      <c r="D101" s="18"/>
      <c r="E101" s="19"/>
      <c r="F101" s="20"/>
      <c r="G101" s="20"/>
      <c r="H101" s="21"/>
      <c r="I101" s="22"/>
      <c r="J101" s="31"/>
      <c r="K101" s="81"/>
      <c r="L101" s="81"/>
      <c r="M101" s="199"/>
      <c r="N101" s="198"/>
      <c r="O101" s="60">
        <f t="shared" si="6"/>
        <v>0</v>
      </c>
      <c r="P101" s="199"/>
      <c r="Q101" s="198"/>
      <c r="R101" s="61">
        <f t="shared" si="5"/>
        <v>0</v>
      </c>
      <c r="S101" s="197"/>
      <c r="T101" s="198"/>
      <c r="U101" s="61">
        <f t="shared" si="7"/>
        <v>0</v>
      </c>
    </row>
    <row r="102" spans="1:21" hidden="1" x14ac:dyDescent="0.25">
      <c r="A102" s="59" t="s">
        <v>100</v>
      </c>
      <c r="B102" s="16"/>
      <c r="C102" s="17"/>
      <c r="D102" s="18"/>
      <c r="E102" s="19"/>
      <c r="F102" s="20"/>
      <c r="G102" s="20"/>
      <c r="H102" s="21"/>
      <c r="I102" s="22"/>
      <c r="J102" s="31"/>
      <c r="K102" s="81"/>
      <c r="L102" s="81"/>
      <c r="M102" s="199"/>
      <c r="N102" s="198"/>
      <c r="O102" s="60">
        <f t="shared" si="6"/>
        <v>0</v>
      </c>
      <c r="P102" s="199"/>
      <c r="Q102" s="198"/>
      <c r="R102" s="61">
        <f t="shared" si="5"/>
        <v>0</v>
      </c>
      <c r="S102" s="197"/>
      <c r="T102" s="198"/>
      <c r="U102" s="61">
        <f t="shared" si="7"/>
        <v>0</v>
      </c>
    </row>
    <row r="103" spans="1:21" hidden="1" x14ac:dyDescent="0.25">
      <c r="A103" s="59" t="s">
        <v>101</v>
      </c>
      <c r="B103" s="16"/>
      <c r="C103" s="17"/>
      <c r="D103" s="18"/>
      <c r="E103" s="19"/>
      <c r="F103" s="20"/>
      <c r="G103" s="20"/>
      <c r="H103" s="21"/>
      <c r="I103" s="22"/>
      <c r="J103" s="31"/>
      <c r="K103" s="81"/>
      <c r="L103" s="81"/>
      <c r="M103" s="199"/>
      <c r="N103" s="198"/>
      <c r="O103" s="60">
        <f t="shared" si="6"/>
        <v>0</v>
      </c>
      <c r="P103" s="199"/>
      <c r="Q103" s="198"/>
      <c r="R103" s="61">
        <f t="shared" si="5"/>
        <v>0</v>
      </c>
      <c r="S103" s="197"/>
      <c r="T103" s="198"/>
      <c r="U103" s="61">
        <f t="shared" si="7"/>
        <v>0</v>
      </c>
    </row>
    <row r="104" spans="1:21" hidden="1" x14ac:dyDescent="0.25">
      <c r="A104" s="59" t="s">
        <v>102</v>
      </c>
      <c r="B104" s="16"/>
      <c r="C104" s="17"/>
      <c r="D104" s="18"/>
      <c r="E104" s="19"/>
      <c r="F104" s="20"/>
      <c r="G104" s="20"/>
      <c r="H104" s="21"/>
      <c r="I104" s="22"/>
      <c r="J104" s="31"/>
      <c r="K104" s="81"/>
      <c r="L104" s="81"/>
      <c r="M104" s="199"/>
      <c r="N104" s="198"/>
      <c r="O104" s="60">
        <f t="shared" si="6"/>
        <v>0</v>
      </c>
      <c r="P104" s="199"/>
      <c r="Q104" s="198"/>
      <c r="R104" s="61">
        <f t="shared" si="5"/>
        <v>0</v>
      </c>
      <c r="S104" s="197"/>
      <c r="T104" s="198"/>
      <c r="U104" s="61">
        <f t="shared" si="7"/>
        <v>0</v>
      </c>
    </row>
    <row r="105" spans="1:21" hidden="1" x14ac:dyDescent="0.25">
      <c r="A105" s="59" t="s">
        <v>103</v>
      </c>
      <c r="B105" s="16"/>
      <c r="C105" s="17"/>
      <c r="D105" s="18"/>
      <c r="E105" s="19"/>
      <c r="F105" s="20"/>
      <c r="G105" s="20"/>
      <c r="H105" s="21"/>
      <c r="I105" s="22"/>
      <c r="J105" s="31"/>
      <c r="K105" s="81"/>
      <c r="L105" s="81"/>
      <c r="M105" s="199"/>
      <c r="N105" s="198"/>
      <c r="O105" s="60">
        <f t="shared" si="6"/>
        <v>0</v>
      </c>
      <c r="P105" s="199"/>
      <c r="Q105" s="198"/>
      <c r="R105" s="61">
        <f t="shared" si="5"/>
        <v>0</v>
      </c>
      <c r="S105" s="197"/>
      <c r="T105" s="198"/>
      <c r="U105" s="61">
        <f t="shared" si="7"/>
        <v>0</v>
      </c>
    </row>
    <row r="106" spans="1:21" hidden="1" x14ac:dyDescent="0.25">
      <c r="A106" s="59" t="s">
        <v>104</v>
      </c>
      <c r="B106" s="16"/>
      <c r="C106" s="17"/>
      <c r="D106" s="18"/>
      <c r="E106" s="19"/>
      <c r="F106" s="20"/>
      <c r="G106" s="20"/>
      <c r="H106" s="21"/>
      <c r="I106" s="22"/>
      <c r="J106" s="31"/>
      <c r="K106" s="81"/>
      <c r="L106" s="81"/>
      <c r="M106" s="199"/>
      <c r="N106" s="198"/>
      <c r="O106" s="60">
        <f t="shared" si="6"/>
        <v>0</v>
      </c>
      <c r="P106" s="199"/>
      <c r="Q106" s="198"/>
      <c r="R106" s="61">
        <f t="shared" si="5"/>
        <v>0</v>
      </c>
      <c r="S106" s="197"/>
      <c r="T106" s="198"/>
      <c r="U106" s="61">
        <f t="shared" si="7"/>
        <v>0</v>
      </c>
    </row>
    <row r="107" spans="1:21" hidden="1" x14ac:dyDescent="0.25">
      <c r="A107" s="59" t="s">
        <v>105</v>
      </c>
      <c r="B107" s="16"/>
      <c r="C107" s="17"/>
      <c r="D107" s="18"/>
      <c r="E107" s="19"/>
      <c r="F107" s="20"/>
      <c r="G107" s="20"/>
      <c r="H107" s="21"/>
      <c r="I107" s="22"/>
      <c r="J107" s="31"/>
      <c r="K107" s="81"/>
      <c r="L107" s="81"/>
      <c r="M107" s="199"/>
      <c r="N107" s="198"/>
      <c r="O107" s="60">
        <f t="shared" si="6"/>
        <v>0</v>
      </c>
      <c r="P107" s="199"/>
      <c r="Q107" s="198"/>
      <c r="R107" s="61">
        <f t="shared" si="5"/>
        <v>0</v>
      </c>
      <c r="S107" s="197"/>
      <c r="T107" s="198"/>
      <c r="U107" s="61">
        <f t="shared" si="7"/>
        <v>0</v>
      </c>
    </row>
    <row r="108" spans="1:21" hidden="1" x14ac:dyDescent="0.25">
      <c r="A108" s="59" t="s">
        <v>106</v>
      </c>
      <c r="B108" s="16"/>
      <c r="C108" s="17"/>
      <c r="D108" s="18"/>
      <c r="E108" s="19"/>
      <c r="F108" s="20"/>
      <c r="G108" s="20"/>
      <c r="H108" s="21"/>
      <c r="I108" s="22"/>
      <c r="J108" s="31"/>
      <c r="K108" s="81"/>
      <c r="L108" s="81"/>
      <c r="M108" s="199"/>
      <c r="N108" s="198"/>
      <c r="O108" s="60">
        <f t="shared" si="6"/>
        <v>0</v>
      </c>
      <c r="P108" s="199"/>
      <c r="Q108" s="198"/>
      <c r="R108" s="61">
        <f t="shared" si="5"/>
        <v>0</v>
      </c>
      <c r="S108" s="197"/>
      <c r="T108" s="198"/>
      <c r="U108" s="61">
        <f t="shared" si="7"/>
        <v>0</v>
      </c>
    </row>
    <row r="109" spans="1:21" hidden="1" x14ac:dyDescent="0.25">
      <c r="A109" s="59" t="s">
        <v>107</v>
      </c>
      <c r="B109" s="16"/>
      <c r="C109" s="17"/>
      <c r="D109" s="18"/>
      <c r="E109" s="19"/>
      <c r="F109" s="20"/>
      <c r="G109" s="20"/>
      <c r="H109" s="21"/>
      <c r="I109" s="22"/>
      <c r="J109" s="31"/>
      <c r="K109" s="81"/>
      <c r="L109" s="81"/>
      <c r="M109" s="199"/>
      <c r="N109" s="198"/>
      <c r="O109" s="60">
        <f t="shared" si="6"/>
        <v>0</v>
      </c>
      <c r="P109" s="199"/>
      <c r="Q109" s="198"/>
      <c r="R109" s="61">
        <f t="shared" si="5"/>
        <v>0</v>
      </c>
      <c r="S109" s="197"/>
      <c r="T109" s="198"/>
      <c r="U109" s="61">
        <f t="shared" si="7"/>
        <v>0</v>
      </c>
    </row>
    <row r="110" spans="1:21" hidden="1" x14ac:dyDescent="0.25">
      <c r="A110" s="59" t="s">
        <v>108</v>
      </c>
      <c r="B110" s="16"/>
      <c r="C110" s="17"/>
      <c r="D110" s="18"/>
      <c r="E110" s="19"/>
      <c r="F110" s="20"/>
      <c r="G110" s="20"/>
      <c r="H110" s="21"/>
      <c r="I110" s="22"/>
      <c r="J110" s="31"/>
      <c r="K110" s="81"/>
      <c r="L110" s="81"/>
      <c r="M110" s="199"/>
      <c r="N110" s="198"/>
      <c r="O110" s="60">
        <f t="shared" si="6"/>
        <v>0</v>
      </c>
      <c r="P110" s="199"/>
      <c r="Q110" s="198"/>
      <c r="R110" s="61">
        <f t="shared" si="5"/>
        <v>0</v>
      </c>
      <c r="S110" s="197"/>
      <c r="T110" s="198"/>
      <c r="U110" s="61">
        <f t="shared" si="7"/>
        <v>0</v>
      </c>
    </row>
    <row r="111" spans="1:21" hidden="1" x14ac:dyDescent="0.25">
      <c r="A111" s="59" t="s">
        <v>109</v>
      </c>
      <c r="B111" s="16"/>
      <c r="C111" s="17"/>
      <c r="D111" s="18"/>
      <c r="E111" s="19"/>
      <c r="F111" s="20"/>
      <c r="G111" s="20"/>
      <c r="H111" s="21"/>
      <c r="I111" s="22"/>
      <c r="J111" s="31"/>
      <c r="K111" s="81"/>
      <c r="L111" s="81"/>
      <c r="M111" s="199"/>
      <c r="N111" s="198"/>
      <c r="O111" s="60">
        <f t="shared" si="6"/>
        <v>0</v>
      </c>
      <c r="P111" s="199"/>
      <c r="Q111" s="198"/>
      <c r="R111" s="61">
        <f t="shared" si="5"/>
        <v>0</v>
      </c>
      <c r="S111" s="197"/>
      <c r="T111" s="198"/>
      <c r="U111" s="61">
        <f t="shared" si="7"/>
        <v>0</v>
      </c>
    </row>
    <row r="112" spans="1:21" hidden="1" x14ac:dyDescent="0.25">
      <c r="A112" s="59" t="s">
        <v>110</v>
      </c>
      <c r="B112" s="16"/>
      <c r="C112" s="17"/>
      <c r="D112" s="18"/>
      <c r="E112" s="19"/>
      <c r="F112" s="20"/>
      <c r="G112" s="20"/>
      <c r="H112" s="21"/>
      <c r="I112" s="22"/>
      <c r="J112" s="31"/>
      <c r="K112" s="81"/>
      <c r="L112" s="81"/>
      <c r="M112" s="199"/>
      <c r="N112" s="198"/>
      <c r="O112" s="60">
        <f t="shared" si="6"/>
        <v>0</v>
      </c>
      <c r="P112" s="199"/>
      <c r="Q112" s="198"/>
      <c r="R112" s="61">
        <f t="shared" si="5"/>
        <v>0</v>
      </c>
      <c r="S112" s="197"/>
      <c r="T112" s="198"/>
      <c r="U112" s="61">
        <f t="shared" si="7"/>
        <v>0</v>
      </c>
    </row>
    <row r="113" spans="1:21" hidden="1" x14ac:dyDescent="0.25">
      <c r="A113" s="59" t="s">
        <v>111</v>
      </c>
      <c r="B113" s="16"/>
      <c r="C113" s="17"/>
      <c r="D113" s="18"/>
      <c r="E113" s="19"/>
      <c r="F113" s="20"/>
      <c r="G113" s="20"/>
      <c r="H113" s="21"/>
      <c r="I113" s="22"/>
      <c r="J113" s="31"/>
      <c r="K113" s="81"/>
      <c r="L113" s="81"/>
      <c r="M113" s="199"/>
      <c r="N113" s="198"/>
      <c r="O113" s="60">
        <f t="shared" si="6"/>
        <v>0</v>
      </c>
      <c r="P113" s="199"/>
      <c r="Q113" s="198"/>
      <c r="R113" s="61">
        <f t="shared" si="5"/>
        <v>0</v>
      </c>
      <c r="S113" s="197"/>
      <c r="T113" s="198"/>
      <c r="U113" s="61">
        <f t="shared" si="7"/>
        <v>0</v>
      </c>
    </row>
    <row r="114" spans="1:21" hidden="1" x14ac:dyDescent="0.25">
      <c r="A114" s="59" t="s">
        <v>112</v>
      </c>
      <c r="B114" s="16"/>
      <c r="C114" s="17"/>
      <c r="D114" s="18"/>
      <c r="E114" s="19"/>
      <c r="F114" s="20"/>
      <c r="G114" s="20"/>
      <c r="H114" s="21"/>
      <c r="I114" s="22"/>
      <c r="J114" s="31"/>
      <c r="K114" s="81"/>
      <c r="L114" s="81"/>
      <c r="M114" s="199"/>
      <c r="N114" s="198"/>
      <c r="O114" s="60">
        <f t="shared" si="6"/>
        <v>0</v>
      </c>
      <c r="P114" s="199"/>
      <c r="Q114" s="198"/>
      <c r="R114" s="61">
        <f t="shared" si="5"/>
        <v>0</v>
      </c>
      <c r="S114" s="197"/>
      <c r="T114" s="198"/>
      <c r="U114" s="61">
        <f t="shared" si="7"/>
        <v>0</v>
      </c>
    </row>
    <row r="115" spans="1:21" hidden="1" x14ac:dyDescent="0.25">
      <c r="A115" s="59" t="s">
        <v>113</v>
      </c>
      <c r="B115" s="16"/>
      <c r="C115" s="17"/>
      <c r="D115" s="18"/>
      <c r="E115" s="19"/>
      <c r="F115" s="20"/>
      <c r="G115" s="20"/>
      <c r="H115" s="21"/>
      <c r="I115" s="22"/>
      <c r="J115" s="31"/>
      <c r="K115" s="81"/>
      <c r="L115" s="81"/>
      <c r="M115" s="199"/>
      <c r="N115" s="198"/>
      <c r="O115" s="60">
        <f t="shared" si="6"/>
        <v>0</v>
      </c>
      <c r="P115" s="199"/>
      <c r="Q115" s="198"/>
      <c r="R115" s="61">
        <f t="shared" si="5"/>
        <v>0</v>
      </c>
      <c r="S115" s="197"/>
      <c r="T115" s="198"/>
      <c r="U115" s="61">
        <f t="shared" si="7"/>
        <v>0</v>
      </c>
    </row>
    <row r="116" spans="1:21" hidden="1" x14ac:dyDescent="0.25">
      <c r="A116" s="59" t="s">
        <v>114</v>
      </c>
      <c r="B116" s="16"/>
      <c r="C116" s="17"/>
      <c r="D116" s="18"/>
      <c r="E116" s="19"/>
      <c r="F116" s="20"/>
      <c r="G116" s="20"/>
      <c r="H116" s="21"/>
      <c r="I116" s="22"/>
      <c r="J116" s="31"/>
      <c r="K116" s="81"/>
      <c r="L116" s="81"/>
      <c r="M116" s="199"/>
      <c r="N116" s="198"/>
      <c r="O116" s="60">
        <f t="shared" si="6"/>
        <v>0</v>
      </c>
      <c r="P116" s="199"/>
      <c r="Q116" s="198"/>
      <c r="R116" s="61">
        <f t="shared" si="5"/>
        <v>0</v>
      </c>
      <c r="S116" s="197"/>
      <c r="T116" s="198"/>
      <c r="U116" s="61">
        <f t="shared" si="7"/>
        <v>0</v>
      </c>
    </row>
    <row r="117" spans="1:21" hidden="1" x14ac:dyDescent="0.25">
      <c r="A117" s="59" t="s">
        <v>115</v>
      </c>
      <c r="B117" s="16"/>
      <c r="C117" s="17"/>
      <c r="D117" s="18"/>
      <c r="E117" s="19"/>
      <c r="F117" s="20"/>
      <c r="G117" s="20"/>
      <c r="H117" s="21"/>
      <c r="I117" s="22"/>
      <c r="J117" s="31"/>
      <c r="K117" s="81"/>
      <c r="L117" s="81"/>
      <c r="M117" s="199"/>
      <c r="N117" s="198"/>
      <c r="O117" s="60">
        <f t="shared" si="6"/>
        <v>0</v>
      </c>
      <c r="P117" s="199"/>
      <c r="Q117" s="198"/>
      <c r="R117" s="61">
        <f t="shared" si="5"/>
        <v>0</v>
      </c>
      <c r="S117" s="197"/>
      <c r="T117" s="198"/>
      <c r="U117" s="61">
        <f t="shared" si="7"/>
        <v>0</v>
      </c>
    </row>
    <row r="118" spans="1:21" hidden="1" x14ac:dyDescent="0.25">
      <c r="A118" s="59" t="s">
        <v>116</v>
      </c>
      <c r="B118" s="16"/>
      <c r="C118" s="17"/>
      <c r="D118" s="18"/>
      <c r="E118" s="19"/>
      <c r="F118" s="20"/>
      <c r="G118" s="20"/>
      <c r="H118" s="21"/>
      <c r="I118" s="22"/>
      <c r="J118" s="31"/>
      <c r="K118" s="81"/>
      <c r="L118" s="81"/>
      <c r="M118" s="199"/>
      <c r="N118" s="198"/>
      <c r="O118" s="60">
        <f t="shared" si="6"/>
        <v>0</v>
      </c>
      <c r="P118" s="199"/>
      <c r="Q118" s="198"/>
      <c r="R118" s="61">
        <f t="shared" si="5"/>
        <v>0</v>
      </c>
      <c r="S118" s="197"/>
      <c r="T118" s="198"/>
      <c r="U118" s="61">
        <f t="shared" si="7"/>
        <v>0</v>
      </c>
    </row>
    <row r="119" spans="1:21" hidden="1" x14ac:dyDescent="0.25">
      <c r="A119" s="59" t="s">
        <v>117</v>
      </c>
      <c r="B119" s="16"/>
      <c r="C119" s="17"/>
      <c r="D119" s="18"/>
      <c r="E119" s="19"/>
      <c r="F119" s="20"/>
      <c r="G119" s="20"/>
      <c r="H119" s="21"/>
      <c r="I119" s="22"/>
      <c r="J119" s="31"/>
      <c r="K119" s="81"/>
      <c r="L119" s="81"/>
      <c r="M119" s="199"/>
      <c r="N119" s="198"/>
      <c r="O119" s="60">
        <f t="shared" si="6"/>
        <v>0</v>
      </c>
      <c r="P119" s="199"/>
      <c r="Q119" s="198"/>
      <c r="R119" s="61">
        <f t="shared" si="5"/>
        <v>0</v>
      </c>
      <c r="S119" s="197"/>
      <c r="T119" s="198"/>
      <c r="U119" s="61">
        <f t="shared" si="7"/>
        <v>0</v>
      </c>
    </row>
    <row r="120" spans="1:21" hidden="1" x14ac:dyDescent="0.25">
      <c r="A120" s="59" t="s">
        <v>118</v>
      </c>
      <c r="B120" s="16"/>
      <c r="C120" s="17"/>
      <c r="D120" s="18"/>
      <c r="E120" s="19"/>
      <c r="F120" s="20"/>
      <c r="G120" s="20"/>
      <c r="H120" s="21"/>
      <c r="I120" s="22"/>
      <c r="J120" s="31"/>
      <c r="K120" s="81"/>
      <c r="L120" s="81"/>
      <c r="M120" s="199"/>
      <c r="N120" s="198"/>
      <c r="O120" s="60">
        <f t="shared" si="6"/>
        <v>0</v>
      </c>
      <c r="P120" s="199"/>
      <c r="Q120" s="198"/>
      <c r="R120" s="61">
        <f t="shared" si="5"/>
        <v>0</v>
      </c>
      <c r="S120" s="197"/>
      <c r="T120" s="198"/>
      <c r="U120" s="61">
        <f t="shared" si="7"/>
        <v>0</v>
      </c>
    </row>
    <row r="121" spans="1:21" hidden="1" x14ac:dyDescent="0.25">
      <c r="A121" s="59" t="s">
        <v>119</v>
      </c>
      <c r="B121" s="16"/>
      <c r="C121" s="17"/>
      <c r="D121" s="18"/>
      <c r="E121" s="19"/>
      <c r="F121" s="20"/>
      <c r="G121" s="20"/>
      <c r="H121" s="21"/>
      <c r="I121" s="22"/>
      <c r="J121" s="31"/>
      <c r="K121" s="81"/>
      <c r="L121" s="81"/>
      <c r="M121" s="199"/>
      <c r="N121" s="198"/>
      <c r="O121" s="60">
        <f t="shared" si="6"/>
        <v>0</v>
      </c>
      <c r="P121" s="199"/>
      <c r="Q121" s="198"/>
      <c r="R121" s="61">
        <f t="shared" si="5"/>
        <v>0</v>
      </c>
      <c r="S121" s="197"/>
      <c r="T121" s="198"/>
      <c r="U121" s="61">
        <f t="shared" si="7"/>
        <v>0</v>
      </c>
    </row>
    <row r="122" spans="1:21" hidden="1" x14ac:dyDescent="0.25">
      <c r="A122" s="59" t="s">
        <v>120</v>
      </c>
      <c r="B122" s="16"/>
      <c r="C122" s="17"/>
      <c r="D122" s="18"/>
      <c r="E122" s="19"/>
      <c r="F122" s="20"/>
      <c r="G122" s="20"/>
      <c r="H122" s="21"/>
      <c r="I122" s="22"/>
      <c r="J122" s="31"/>
      <c r="K122" s="81"/>
      <c r="L122" s="81"/>
      <c r="M122" s="199"/>
      <c r="N122" s="198"/>
      <c r="O122" s="60">
        <f t="shared" si="6"/>
        <v>0</v>
      </c>
      <c r="P122" s="199"/>
      <c r="Q122" s="198"/>
      <c r="R122" s="61">
        <f t="shared" si="5"/>
        <v>0</v>
      </c>
      <c r="S122" s="197"/>
      <c r="T122" s="198"/>
      <c r="U122" s="61">
        <f t="shared" si="7"/>
        <v>0</v>
      </c>
    </row>
    <row r="123" spans="1:21" hidden="1" x14ac:dyDescent="0.25">
      <c r="A123" s="59" t="s">
        <v>121</v>
      </c>
      <c r="B123" s="16"/>
      <c r="C123" s="17"/>
      <c r="D123" s="18"/>
      <c r="E123" s="19"/>
      <c r="F123" s="20"/>
      <c r="G123" s="20"/>
      <c r="H123" s="21"/>
      <c r="I123" s="22"/>
      <c r="J123" s="31"/>
      <c r="K123" s="81"/>
      <c r="L123" s="81"/>
      <c r="M123" s="199"/>
      <c r="N123" s="198"/>
      <c r="O123" s="60">
        <f t="shared" si="6"/>
        <v>0</v>
      </c>
      <c r="P123" s="199"/>
      <c r="Q123" s="198"/>
      <c r="R123" s="61">
        <f t="shared" si="5"/>
        <v>0</v>
      </c>
      <c r="S123" s="197"/>
      <c r="T123" s="198"/>
      <c r="U123" s="61">
        <f t="shared" si="7"/>
        <v>0</v>
      </c>
    </row>
    <row r="124" spans="1:21" hidden="1" x14ac:dyDescent="0.25">
      <c r="A124" s="59" t="s">
        <v>122</v>
      </c>
      <c r="B124" s="16"/>
      <c r="C124" s="17"/>
      <c r="D124" s="18"/>
      <c r="E124" s="19"/>
      <c r="F124" s="20"/>
      <c r="G124" s="20"/>
      <c r="H124" s="21"/>
      <c r="I124" s="22"/>
      <c r="J124" s="31"/>
      <c r="K124" s="81"/>
      <c r="L124" s="81"/>
      <c r="M124" s="199"/>
      <c r="N124" s="198"/>
      <c r="O124" s="60">
        <f t="shared" si="6"/>
        <v>0</v>
      </c>
      <c r="P124" s="199"/>
      <c r="Q124" s="198"/>
      <c r="R124" s="61">
        <f t="shared" si="5"/>
        <v>0</v>
      </c>
      <c r="S124" s="197"/>
      <c r="T124" s="198"/>
      <c r="U124" s="61">
        <f t="shared" si="7"/>
        <v>0</v>
      </c>
    </row>
    <row r="125" spans="1:21" hidden="1" x14ac:dyDescent="0.25">
      <c r="A125" s="59" t="s">
        <v>123</v>
      </c>
      <c r="B125" s="16"/>
      <c r="C125" s="17"/>
      <c r="D125" s="18"/>
      <c r="E125" s="19"/>
      <c r="F125" s="20"/>
      <c r="G125" s="20"/>
      <c r="H125" s="21"/>
      <c r="I125" s="22"/>
      <c r="J125" s="31"/>
      <c r="K125" s="81"/>
      <c r="L125" s="81"/>
      <c r="M125" s="199"/>
      <c r="N125" s="198"/>
      <c r="O125" s="60">
        <f t="shared" si="6"/>
        <v>0</v>
      </c>
      <c r="P125" s="199"/>
      <c r="Q125" s="198"/>
      <c r="R125" s="61">
        <f t="shared" si="5"/>
        <v>0</v>
      </c>
      <c r="S125" s="197"/>
      <c r="T125" s="198"/>
      <c r="U125" s="61">
        <f t="shared" si="7"/>
        <v>0</v>
      </c>
    </row>
    <row r="126" spans="1:21" hidden="1" x14ac:dyDescent="0.25">
      <c r="A126" s="59" t="s">
        <v>124</v>
      </c>
      <c r="B126" s="16"/>
      <c r="C126" s="17"/>
      <c r="D126" s="18"/>
      <c r="E126" s="19"/>
      <c r="F126" s="20"/>
      <c r="G126" s="20"/>
      <c r="H126" s="21"/>
      <c r="I126" s="22"/>
      <c r="J126" s="31"/>
      <c r="K126" s="81"/>
      <c r="L126" s="81"/>
      <c r="M126" s="199"/>
      <c r="N126" s="198"/>
      <c r="O126" s="60">
        <f t="shared" si="6"/>
        <v>0</v>
      </c>
      <c r="P126" s="199"/>
      <c r="Q126" s="198"/>
      <c r="R126" s="61">
        <f t="shared" si="5"/>
        <v>0</v>
      </c>
      <c r="S126" s="197"/>
      <c r="T126" s="198"/>
      <c r="U126" s="61">
        <f t="shared" si="7"/>
        <v>0</v>
      </c>
    </row>
    <row r="127" spans="1:21" hidden="1" x14ac:dyDescent="0.25">
      <c r="A127" s="59" t="s">
        <v>125</v>
      </c>
      <c r="B127" s="16"/>
      <c r="C127" s="17"/>
      <c r="D127" s="18"/>
      <c r="E127" s="19"/>
      <c r="F127" s="20"/>
      <c r="G127" s="20"/>
      <c r="H127" s="21"/>
      <c r="I127" s="22"/>
      <c r="J127" s="31"/>
      <c r="K127" s="81"/>
      <c r="L127" s="81"/>
      <c r="M127" s="199"/>
      <c r="N127" s="198"/>
      <c r="O127" s="60">
        <f t="shared" si="6"/>
        <v>0</v>
      </c>
      <c r="P127" s="199"/>
      <c r="Q127" s="198"/>
      <c r="R127" s="61">
        <f t="shared" si="5"/>
        <v>0</v>
      </c>
      <c r="S127" s="197"/>
      <c r="T127" s="198"/>
      <c r="U127" s="61">
        <f t="shared" si="7"/>
        <v>0</v>
      </c>
    </row>
    <row r="128" spans="1:21" hidden="1" x14ac:dyDescent="0.25">
      <c r="A128" s="59" t="s">
        <v>126</v>
      </c>
      <c r="B128" s="16"/>
      <c r="C128" s="17"/>
      <c r="D128" s="18"/>
      <c r="E128" s="19"/>
      <c r="F128" s="20"/>
      <c r="G128" s="20"/>
      <c r="H128" s="21"/>
      <c r="I128" s="22"/>
      <c r="J128" s="31"/>
      <c r="K128" s="81"/>
      <c r="L128" s="81"/>
      <c r="M128" s="199"/>
      <c r="N128" s="198"/>
      <c r="O128" s="60">
        <f t="shared" si="6"/>
        <v>0</v>
      </c>
      <c r="P128" s="199"/>
      <c r="Q128" s="198"/>
      <c r="R128" s="61">
        <f t="shared" si="5"/>
        <v>0</v>
      </c>
      <c r="S128" s="197"/>
      <c r="T128" s="198"/>
      <c r="U128" s="61">
        <f t="shared" si="7"/>
        <v>0</v>
      </c>
    </row>
    <row r="129" spans="1:21" hidden="1" x14ac:dyDescent="0.25">
      <c r="A129" s="59" t="s">
        <v>127</v>
      </c>
      <c r="B129" s="16"/>
      <c r="C129" s="17"/>
      <c r="D129" s="18"/>
      <c r="E129" s="19"/>
      <c r="F129" s="20"/>
      <c r="G129" s="20"/>
      <c r="H129" s="21"/>
      <c r="I129" s="22"/>
      <c r="J129" s="31"/>
      <c r="K129" s="81"/>
      <c r="L129" s="81"/>
      <c r="M129" s="199"/>
      <c r="N129" s="198"/>
      <c r="O129" s="60">
        <f t="shared" si="6"/>
        <v>0</v>
      </c>
      <c r="P129" s="199"/>
      <c r="Q129" s="198"/>
      <c r="R129" s="61">
        <f t="shared" si="5"/>
        <v>0</v>
      </c>
      <c r="S129" s="197"/>
      <c r="T129" s="198"/>
      <c r="U129" s="61">
        <f t="shared" si="7"/>
        <v>0</v>
      </c>
    </row>
    <row r="130" spans="1:21" hidden="1" x14ac:dyDescent="0.25">
      <c r="A130" s="59" t="s">
        <v>128</v>
      </c>
      <c r="B130" s="16"/>
      <c r="C130" s="17"/>
      <c r="D130" s="18"/>
      <c r="E130" s="19"/>
      <c r="F130" s="20"/>
      <c r="G130" s="20"/>
      <c r="H130" s="21"/>
      <c r="I130" s="22"/>
      <c r="J130" s="31"/>
      <c r="K130" s="81"/>
      <c r="L130" s="81"/>
      <c r="M130" s="199"/>
      <c r="N130" s="198"/>
      <c r="O130" s="60">
        <f t="shared" si="6"/>
        <v>0</v>
      </c>
      <c r="P130" s="199"/>
      <c r="Q130" s="198"/>
      <c r="R130" s="61">
        <f t="shared" si="5"/>
        <v>0</v>
      </c>
      <c r="S130" s="197"/>
      <c r="T130" s="198"/>
      <c r="U130" s="61">
        <f t="shared" si="7"/>
        <v>0</v>
      </c>
    </row>
    <row r="131" spans="1:21" hidden="1" x14ac:dyDescent="0.25">
      <c r="A131" s="59" t="s">
        <v>129</v>
      </c>
      <c r="B131" s="16"/>
      <c r="C131" s="17"/>
      <c r="D131" s="18"/>
      <c r="E131" s="19"/>
      <c r="F131" s="20"/>
      <c r="G131" s="20"/>
      <c r="H131" s="21"/>
      <c r="I131" s="22"/>
      <c r="J131" s="31"/>
      <c r="K131" s="81"/>
      <c r="L131" s="81"/>
      <c r="M131" s="199"/>
      <c r="N131" s="198"/>
      <c r="O131" s="60">
        <f t="shared" si="6"/>
        <v>0</v>
      </c>
      <c r="P131" s="199"/>
      <c r="Q131" s="198"/>
      <c r="R131" s="61">
        <f t="shared" si="5"/>
        <v>0</v>
      </c>
      <c r="S131" s="197"/>
      <c r="T131" s="198"/>
      <c r="U131" s="61">
        <f t="shared" si="7"/>
        <v>0</v>
      </c>
    </row>
    <row r="132" spans="1:21" hidden="1" x14ac:dyDescent="0.25">
      <c r="A132" s="59" t="s">
        <v>130</v>
      </c>
      <c r="B132" s="16"/>
      <c r="C132" s="17"/>
      <c r="D132" s="18"/>
      <c r="E132" s="19"/>
      <c r="F132" s="20"/>
      <c r="G132" s="20"/>
      <c r="H132" s="21"/>
      <c r="I132" s="22"/>
      <c r="J132" s="31"/>
      <c r="K132" s="81"/>
      <c r="L132" s="81"/>
      <c r="M132" s="199"/>
      <c r="N132" s="198"/>
      <c r="O132" s="60">
        <f t="shared" si="6"/>
        <v>0</v>
      </c>
      <c r="P132" s="199"/>
      <c r="Q132" s="198"/>
      <c r="R132" s="61">
        <f t="shared" si="5"/>
        <v>0</v>
      </c>
      <c r="S132" s="197"/>
      <c r="T132" s="198"/>
      <c r="U132" s="61">
        <f t="shared" si="7"/>
        <v>0</v>
      </c>
    </row>
    <row r="133" spans="1:21" hidden="1" x14ac:dyDescent="0.25">
      <c r="A133" s="59" t="s">
        <v>131</v>
      </c>
      <c r="B133" s="16"/>
      <c r="C133" s="17"/>
      <c r="D133" s="18"/>
      <c r="E133" s="19"/>
      <c r="F133" s="20"/>
      <c r="G133" s="20"/>
      <c r="H133" s="21"/>
      <c r="I133" s="22"/>
      <c r="J133" s="31"/>
      <c r="K133" s="81"/>
      <c r="L133" s="81"/>
      <c r="M133" s="199"/>
      <c r="N133" s="198"/>
      <c r="O133" s="60">
        <f t="shared" si="6"/>
        <v>0</v>
      </c>
      <c r="P133" s="199"/>
      <c r="Q133" s="198"/>
      <c r="R133" s="61">
        <f t="shared" si="5"/>
        <v>0</v>
      </c>
      <c r="S133" s="197"/>
      <c r="T133" s="198"/>
      <c r="U133" s="61">
        <f t="shared" si="7"/>
        <v>0</v>
      </c>
    </row>
    <row r="134" spans="1:21" hidden="1" x14ac:dyDescent="0.25">
      <c r="A134" s="59" t="s">
        <v>132</v>
      </c>
      <c r="B134" s="16"/>
      <c r="C134" s="17"/>
      <c r="D134" s="18"/>
      <c r="E134" s="19"/>
      <c r="F134" s="20"/>
      <c r="G134" s="20"/>
      <c r="H134" s="21"/>
      <c r="I134" s="22"/>
      <c r="J134" s="31"/>
      <c r="K134" s="81"/>
      <c r="L134" s="81"/>
      <c r="M134" s="199"/>
      <c r="N134" s="198"/>
      <c r="O134" s="60">
        <f t="shared" si="6"/>
        <v>0</v>
      </c>
      <c r="P134" s="199"/>
      <c r="Q134" s="198"/>
      <c r="R134" s="61">
        <f t="shared" si="5"/>
        <v>0</v>
      </c>
      <c r="S134" s="197"/>
      <c r="T134" s="198"/>
      <c r="U134" s="61">
        <f t="shared" si="7"/>
        <v>0</v>
      </c>
    </row>
    <row r="135" spans="1:21" hidden="1" x14ac:dyDescent="0.25">
      <c r="A135" s="59" t="s">
        <v>133</v>
      </c>
      <c r="B135" s="16"/>
      <c r="C135" s="17"/>
      <c r="D135" s="18"/>
      <c r="E135" s="19"/>
      <c r="F135" s="20"/>
      <c r="G135" s="20"/>
      <c r="H135" s="21"/>
      <c r="I135" s="22"/>
      <c r="J135" s="31"/>
      <c r="K135" s="81"/>
      <c r="L135" s="81"/>
      <c r="M135" s="199"/>
      <c r="N135" s="198"/>
      <c r="O135" s="60">
        <f t="shared" si="6"/>
        <v>0</v>
      </c>
      <c r="P135" s="199"/>
      <c r="Q135" s="198"/>
      <c r="R135" s="61">
        <f t="shared" si="5"/>
        <v>0</v>
      </c>
      <c r="S135" s="197"/>
      <c r="T135" s="198"/>
      <c r="U135" s="61">
        <f t="shared" si="7"/>
        <v>0</v>
      </c>
    </row>
    <row r="136" spans="1:21" hidden="1" x14ac:dyDescent="0.25">
      <c r="A136" s="59" t="s">
        <v>134</v>
      </c>
      <c r="B136" s="16"/>
      <c r="C136" s="17"/>
      <c r="D136" s="18"/>
      <c r="E136" s="19"/>
      <c r="F136" s="20"/>
      <c r="G136" s="20"/>
      <c r="H136" s="21"/>
      <c r="I136" s="22"/>
      <c r="J136" s="31"/>
      <c r="K136" s="81"/>
      <c r="L136" s="81"/>
      <c r="M136" s="199"/>
      <c r="N136" s="198"/>
      <c r="O136" s="60">
        <f t="shared" si="6"/>
        <v>0</v>
      </c>
      <c r="P136" s="199"/>
      <c r="Q136" s="198"/>
      <c r="R136" s="61">
        <f t="shared" si="5"/>
        <v>0</v>
      </c>
      <c r="S136" s="197"/>
      <c r="T136" s="198"/>
      <c r="U136" s="61">
        <f t="shared" si="7"/>
        <v>0</v>
      </c>
    </row>
    <row r="137" spans="1:21" hidden="1" x14ac:dyDescent="0.25">
      <c r="A137" s="59" t="s">
        <v>135</v>
      </c>
      <c r="B137" s="16"/>
      <c r="C137" s="17"/>
      <c r="D137" s="18"/>
      <c r="E137" s="19"/>
      <c r="F137" s="20"/>
      <c r="G137" s="20"/>
      <c r="H137" s="21"/>
      <c r="I137" s="22"/>
      <c r="J137" s="31"/>
      <c r="K137" s="81"/>
      <c r="L137" s="81"/>
      <c r="M137" s="199"/>
      <c r="N137" s="198"/>
      <c r="O137" s="60">
        <f t="shared" si="6"/>
        <v>0</v>
      </c>
      <c r="P137" s="199"/>
      <c r="Q137" s="198"/>
      <c r="R137" s="61">
        <f t="shared" si="5"/>
        <v>0</v>
      </c>
      <c r="S137" s="197"/>
      <c r="T137" s="198"/>
      <c r="U137" s="61">
        <f t="shared" si="7"/>
        <v>0</v>
      </c>
    </row>
    <row r="138" spans="1:21" hidden="1" x14ac:dyDescent="0.25">
      <c r="A138" s="59" t="s">
        <v>136</v>
      </c>
      <c r="B138" s="16"/>
      <c r="C138" s="17"/>
      <c r="D138" s="18"/>
      <c r="E138" s="19"/>
      <c r="F138" s="20"/>
      <c r="G138" s="20"/>
      <c r="H138" s="21"/>
      <c r="I138" s="22"/>
      <c r="J138" s="31"/>
      <c r="K138" s="81"/>
      <c r="L138" s="81"/>
      <c r="M138" s="199"/>
      <c r="N138" s="198"/>
      <c r="O138" s="60">
        <f t="shared" si="6"/>
        <v>0</v>
      </c>
      <c r="P138" s="199"/>
      <c r="Q138" s="198"/>
      <c r="R138" s="61">
        <f t="shared" si="5"/>
        <v>0</v>
      </c>
      <c r="S138" s="197"/>
      <c r="T138" s="198"/>
      <c r="U138" s="61">
        <f t="shared" si="7"/>
        <v>0</v>
      </c>
    </row>
    <row r="139" spans="1:21" hidden="1" x14ac:dyDescent="0.25">
      <c r="A139" s="59" t="s">
        <v>137</v>
      </c>
      <c r="B139" s="16"/>
      <c r="C139" s="17"/>
      <c r="D139" s="18"/>
      <c r="E139" s="19"/>
      <c r="F139" s="20"/>
      <c r="G139" s="20"/>
      <c r="H139" s="21"/>
      <c r="I139" s="22"/>
      <c r="J139" s="31"/>
      <c r="K139" s="81"/>
      <c r="L139" s="81"/>
      <c r="M139" s="199"/>
      <c r="N139" s="198"/>
      <c r="O139" s="60">
        <f t="shared" si="6"/>
        <v>0</v>
      </c>
      <c r="P139" s="199"/>
      <c r="Q139" s="198"/>
      <c r="R139" s="61">
        <f t="shared" si="5"/>
        <v>0</v>
      </c>
      <c r="S139" s="197"/>
      <c r="T139" s="198"/>
      <c r="U139" s="61">
        <f t="shared" si="7"/>
        <v>0</v>
      </c>
    </row>
    <row r="140" spans="1:21" hidden="1" x14ac:dyDescent="0.25">
      <c r="A140" s="59" t="s">
        <v>138</v>
      </c>
      <c r="B140" s="16"/>
      <c r="C140" s="17"/>
      <c r="D140" s="18"/>
      <c r="E140" s="19"/>
      <c r="F140" s="20"/>
      <c r="G140" s="20"/>
      <c r="H140" s="21"/>
      <c r="I140" s="22"/>
      <c r="J140" s="31"/>
      <c r="K140" s="81"/>
      <c r="L140" s="81"/>
      <c r="M140" s="199"/>
      <c r="N140" s="198"/>
      <c r="O140" s="60">
        <f t="shared" si="6"/>
        <v>0</v>
      </c>
      <c r="P140" s="199"/>
      <c r="Q140" s="198"/>
      <c r="R140" s="61">
        <f t="shared" si="5"/>
        <v>0</v>
      </c>
      <c r="S140" s="197"/>
      <c r="T140" s="198"/>
      <c r="U140" s="61">
        <f t="shared" si="7"/>
        <v>0</v>
      </c>
    </row>
    <row r="141" spans="1:21" hidden="1" x14ac:dyDescent="0.25">
      <c r="A141" s="59" t="s">
        <v>139</v>
      </c>
      <c r="B141" s="16"/>
      <c r="C141" s="17"/>
      <c r="D141" s="18"/>
      <c r="E141" s="19"/>
      <c r="F141" s="20"/>
      <c r="G141" s="20"/>
      <c r="H141" s="21"/>
      <c r="I141" s="22"/>
      <c r="J141" s="31"/>
      <c r="K141" s="81"/>
      <c r="L141" s="81"/>
      <c r="M141" s="199"/>
      <c r="N141" s="198"/>
      <c r="O141" s="60">
        <f t="shared" si="6"/>
        <v>0</v>
      </c>
      <c r="P141" s="199"/>
      <c r="Q141" s="198"/>
      <c r="R141" s="61">
        <f t="shared" si="5"/>
        <v>0</v>
      </c>
      <c r="S141" s="197"/>
      <c r="T141" s="198"/>
      <c r="U141" s="61">
        <f t="shared" si="7"/>
        <v>0</v>
      </c>
    </row>
    <row r="142" spans="1:21" hidden="1" x14ac:dyDescent="0.25">
      <c r="A142" s="59" t="s">
        <v>140</v>
      </c>
      <c r="B142" s="16"/>
      <c r="C142" s="17"/>
      <c r="D142" s="18"/>
      <c r="E142" s="19"/>
      <c r="F142" s="20"/>
      <c r="G142" s="20"/>
      <c r="H142" s="21"/>
      <c r="I142" s="22"/>
      <c r="J142" s="31"/>
      <c r="K142" s="81"/>
      <c r="L142" s="81"/>
      <c r="M142" s="199"/>
      <c r="N142" s="198"/>
      <c r="O142" s="60">
        <f t="shared" si="6"/>
        <v>0</v>
      </c>
      <c r="P142" s="199"/>
      <c r="Q142" s="198"/>
      <c r="R142" s="61">
        <f t="shared" si="5"/>
        <v>0</v>
      </c>
      <c r="S142" s="197"/>
      <c r="T142" s="198"/>
      <c r="U142" s="61">
        <f t="shared" si="7"/>
        <v>0</v>
      </c>
    </row>
    <row r="143" spans="1:21" hidden="1" x14ac:dyDescent="0.25">
      <c r="A143" s="59" t="s">
        <v>141</v>
      </c>
      <c r="B143" s="16"/>
      <c r="C143" s="17"/>
      <c r="D143" s="18"/>
      <c r="E143" s="19"/>
      <c r="F143" s="20"/>
      <c r="G143" s="20"/>
      <c r="H143" s="21"/>
      <c r="I143" s="22"/>
      <c r="J143" s="31"/>
      <c r="K143" s="81"/>
      <c r="L143" s="81"/>
      <c r="M143" s="199"/>
      <c r="N143" s="198"/>
      <c r="O143" s="60">
        <f t="shared" si="6"/>
        <v>0</v>
      </c>
      <c r="P143" s="199"/>
      <c r="Q143" s="198"/>
      <c r="R143" s="61">
        <f t="shared" ref="R143:R206" si="8">P143+Q143</f>
        <v>0</v>
      </c>
      <c r="S143" s="197"/>
      <c r="T143" s="198"/>
      <c r="U143" s="61">
        <f t="shared" si="7"/>
        <v>0</v>
      </c>
    </row>
    <row r="144" spans="1:21" hidden="1" x14ac:dyDescent="0.25">
      <c r="A144" s="59" t="s">
        <v>142</v>
      </c>
      <c r="B144" s="16"/>
      <c r="C144" s="17"/>
      <c r="D144" s="18"/>
      <c r="E144" s="19"/>
      <c r="F144" s="20"/>
      <c r="G144" s="20"/>
      <c r="H144" s="21"/>
      <c r="I144" s="22"/>
      <c r="J144" s="31"/>
      <c r="K144" s="81"/>
      <c r="L144" s="81"/>
      <c r="M144" s="199"/>
      <c r="N144" s="198"/>
      <c r="O144" s="60">
        <f t="shared" si="6"/>
        <v>0</v>
      </c>
      <c r="P144" s="199"/>
      <c r="Q144" s="198"/>
      <c r="R144" s="61">
        <f t="shared" si="8"/>
        <v>0</v>
      </c>
      <c r="S144" s="197"/>
      <c r="T144" s="198"/>
      <c r="U144" s="61">
        <f t="shared" si="7"/>
        <v>0</v>
      </c>
    </row>
    <row r="145" spans="1:21" hidden="1" x14ac:dyDescent="0.25">
      <c r="A145" s="59" t="s">
        <v>143</v>
      </c>
      <c r="B145" s="16"/>
      <c r="C145" s="17"/>
      <c r="D145" s="18"/>
      <c r="E145" s="19"/>
      <c r="F145" s="20"/>
      <c r="G145" s="20"/>
      <c r="H145" s="21"/>
      <c r="I145" s="22"/>
      <c r="J145" s="31"/>
      <c r="K145" s="81"/>
      <c r="L145" s="81"/>
      <c r="M145" s="199"/>
      <c r="N145" s="198"/>
      <c r="O145" s="60">
        <f t="shared" si="6"/>
        <v>0</v>
      </c>
      <c r="P145" s="199"/>
      <c r="Q145" s="198"/>
      <c r="R145" s="61">
        <f t="shared" si="8"/>
        <v>0</v>
      </c>
      <c r="S145" s="197"/>
      <c r="T145" s="198"/>
      <c r="U145" s="61">
        <f t="shared" si="7"/>
        <v>0</v>
      </c>
    </row>
    <row r="146" spans="1:21" hidden="1" x14ac:dyDescent="0.25">
      <c r="A146" s="59" t="s">
        <v>144</v>
      </c>
      <c r="B146" s="16"/>
      <c r="C146" s="17"/>
      <c r="D146" s="18"/>
      <c r="E146" s="19"/>
      <c r="F146" s="20"/>
      <c r="G146" s="20"/>
      <c r="H146" s="21"/>
      <c r="I146" s="22"/>
      <c r="J146" s="31"/>
      <c r="K146" s="81"/>
      <c r="L146" s="81"/>
      <c r="M146" s="199"/>
      <c r="N146" s="198"/>
      <c r="O146" s="60">
        <f t="shared" si="6"/>
        <v>0</v>
      </c>
      <c r="P146" s="199"/>
      <c r="Q146" s="198"/>
      <c r="R146" s="61">
        <f t="shared" si="8"/>
        <v>0</v>
      </c>
      <c r="S146" s="197"/>
      <c r="T146" s="198"/>
      <c r="U146" s="61">
        <f t="shared" si="7"/>
        <v>0</v>
      </c>
    </row>
    <row r="147" spans="1:21" hidden="1" x14ac:dyDescent="0.25">
      <c r="A147" s="59" t="s">
        <v>145</v>
      </c>
      <c r="B147" s="16"/>
      <c r="C147" s="17"/>
      <c r="D147" s="18"/>
      <c r="E147" s="19"/>
      <c r="F147" s="20"/>
      <c r="G147" s="20"/>
      <c r="H147" s="21"/>
      <c r="I147" s="22"/>
      <c r="J147" s="31"/>
      <c r="K147" s="81"/>
      <c r="L147" s="81"/>
      <c r="M147" s="199"/>
      <c r="N147" s="198"/>
      <c r="O147" s="60">
        <f t="shared" si="6"/>
        <v>0</v>
      </c>
      <c r="P147" s="199"/>
      <c r="Q147" s="198"/>
      <c r="R147" s="61">
        <f t="shared" si="8"/>
        <v>0</v>
      </c>
      <c r="S147" s="197"/>
      <c r="T147" s="198"/>
      <c r="U147" s="61">
        <f t="shared" si="7"/>
        <v>0</v>
      </c>
    </row>
    <row r="148" spans="1:21" hidden="1" x14ac:dyDescent="0.25">
      <c r="A148" s="59" t="s">
        <v>146</v>
      </c>
      <c r="B148" s="16"/>
      <c r="C148" s="17"/>
      <c r="D148" s="18"/>
      <c r="E148" s="19"/>
      <c r="F148" s="20"/>
      <c r="G148" s="20"/>
      <c r="H148" s="21"/>
      <c r="I148" s="22"/>
      <c r="J148" s="31"/>
      <c r="K148" s="81"/>
      <c r="L148" s="81"/>
      <c r="M148" s="199"/>
      <c r="N148" s="198"/>
      <c r="O148" s="60">
        <f t="shared" si="6"/>
        <v>0</v>
      </c>
      <c r="P148" s="199"/>
      <c r="Q148" s="198"/>
      <c r="R148" s="61">
        <f t="shared" si="8"/>
        <v>0</v>
      </c>
      <c r="S148" s="197"/>
      <c r="T148" s="198"/>
      <c r="U148" s="61">
        <f t="shared" si="7"/>
        <v>0</v>
      </c>
    </row>
    <row r="149" spans="1:21" hidden="1" x14ac:dyDescent="0.25">
      <c r="A149" s="59" t="s">
        <v>147</v>
      </c>
      <c r="B149" s="16"/>
      <c r="C149" s="17"/>
      <c r="D149" s="18"/>
      <c r="E149" s="19"/>
      <c r="F149" s="20"/>
      <c r="G149" s="20"/>
      <c r="H149" s="21"/>
      <c r="I149" s="22"/>
      <c r="J149" s="31"/>
      <c r="K149" s="81"/>
      <c r="L149" s="81"/>
      <c r="M149" s="199"/>
      <c r="N149" s="198"/>
      <c r="O149" s="60">
        <f t="shared" ref="O149:O186" si="9">M149+N149</f>
        <v>0</v>
      </c>
      <c r="P149" s="199"/>
      <c r="Q149" s="198"/>
      <c r="R149" s="61">
        <f t="shared" si="8"/>
        <v>0</v>
      </c>
      <c r="S149" s="197"/>
      <c r="T149" s="198"/>
      <c r="U149" s="61">
        <f t="shared" ref="U149:U186" si="10">S149+T149</f>
        <v>0</v>
      </c>
    </row>
    <row r="150" spans="1:21" hidden="1" x14ac:dyDescent="0.25">
      <c r="A150" s="59" t="s">
        <v>148</v>
      </c>
      <c r="B150" s="16"/>
      <c r="C150" s="17"/>
      <c r="D150" s="18"/>
      <c r="E150" s="19"/>
      <c r="F150" s="20"/>
      <c r="G150" s="20"/>
      <c r="H150" s="21"/>
      <c r="I150" s="22"/>
      <c r="J150" s="31"/>
      <c r="K150" s="81"/>
      <c r="L150" s="81"/>
      <c r="M150" s="199"/>
      <c r="N150" s="198"/>
      <c r="O150" s="60">
        <f t="shared" si="9"/>
        <v>0</v>
      </c>
      <c r="P150" s="199"/>
      <c r="Q150" s="198"/>
      <c r="R150" s="61">
        <f t="shared" si="8"/>
        <v>0</v>
      </c>
      <c r="S150" s="197"/>
      <c r="T150" s="198"/>
      <c r="U150" s="61">
        <f t="shared" si="10"/>
        <v>0</v>
      </c>
    </row>
    <row r="151" spans="1:21" hidden="1" x14ac:dyDescent="0.25">
      <c r="A151" s="59" t="s">
        <v>149</v>
      </c>
      <c r="B151" s="16"/>
      <c r="C151" s="17"/>
      <c r="D151" s="18"/>
      <c r="E151" s="19"/>
      <c r="F151" s="20"/>
      <c r="G151" s="20"/>
      <c r="H151" s="21"/>
      <c r="I151" s="22"/>
      <c r="J151" s="31"/>
      <c r="K151" s="81"/>
      <c r="L151" s="81"/>
      <c r="M151" s="199"/>
      <c r="N151" s="198"/>
      <c r="O151" s="60">
        <f t="shared" si="9"/>
        <v>0</v>
      </c>
      <c r="P151" s="199"/>
      <c r="Q151" s="198"/>
      <c r="R151" s="61">
        <f t="shared" si="8"/>
        <v>0</v>
      </c>
      <c r="S151" s="197"/>
      <c r="T151" s="198"/>
      <c r="U151" s="61">
        <f t="shared" si="10"/>
        <v>0</v>
      </c>
    </row>
    <row r="152" spans="1:21" hidden="1" x14ac:dyDescent="0.25">
      <c r="A152" s="59" t="s">
        <v>150</v>
      </c>
      <c r="B152" s="16"/>
      <c r="C152" s="17"/>
      <c r="D152" s="18"/>
      <c r="E152" s="19"/>
      <c r="F152" s="20"/>
      <c r="G152" s="20"/>
      <c r="H152" s="21"/>
      <c r="I152" s="22"/>
      <c r="J152" s="31"/>
      <c r="K152" s="81"/>
      <c r="L152" s="81"/>
      <c r="M152" s="199"/>
      <c r="N152" s="198"/>
      <c r="O152" s="60">
        <f t="shared" si="9"/>
        <v>0</v>
      </c>
      <c r="P152" s="199"/>
      <c r="Q152" s="198"/>
      <c r="R152" s="61">
        <f t="shared" si="8"/>
        <v>0</v>
      </c>
      <c r="S152" s="197"/>
      <c r="T152" s="198"/>
      <c r="U152" s="61">
        <f t="shared" si="10"/>
        <v>0</v>
      </c>
    </row>
    <row r="153" spans="1:21" hidden="1" x14ac:dyDescent="0.25">
      <c r="A153" s="59" t="s">
        <v>151</v>
      </c>
      <c r="B153" s="16"/>
      <c r="C153" s="17"/>
      <c r="D153" s="18"/>
      <c r="E153" s="19"/>
      <c r="F153" s="20"/>
      <c r="G153" s="20"/>
      <c r="H153" s="21"/>
      <c r="I153" s="22"/>
      <c r="J153" s="31"/>
      <c r="K153" s="81"/>
      <c r="L153" s="81"/>
      <c r="M153" s="199"/>
      <c r="N153" s="198"/>
      <c r="O153" s="60">
        <f t="shared" si="9"/>
        <v>0</v>
      </c>
      <c r="P153" s="199"/>
      <c r="Q153" s="198"/>
      <c r="R153" s="61">
        <f t="shared" si="8"/>
        <v>0</v>
      </c>
      <c r="S153" s="197"/>
      <c r="T153" s="198"/>
      <c r="U153" s="61">
        <f t="shared" si="10"/>
        <v>0</v>
      </c>
    </row>
    <row r="154" spans="1:21" hidden="1" x14ac:dyDescent="0.25">
      <c r="A154" s="59" t="s">
        <v>152</v>
      </c>
      <c r="B154" s="16"/>
      <c r="C154" s="17"/>
      <c r="D154" s="18"/>
      <c r="E154" s="19"/>
      <c r="F154" s="20"/>
      <c r="G154" s="20"/>
      <c r="H154" s="21"/>
      <c r="I154" s="22"/>
      <c r="J154" s="31"/>
      <c r="K154" s="81"/>
      <c r="L154" s="81"/>
      <c r="M154" s="199"/>
      <c r="N154" s="198"/>
      <c r="O154" s="60">
        <f t="shared" si="9"/>
        <v>0</v>
      </c>
      <c r="P154" s="199"/>
      <c r="Q154" s="198"/>
      <c r="R154" s="61">
        <f t="shared" si="8"/>
        <v>0</v>
      </c>
      <c r="S154" s="197"/>
      <c r="T154" s="198"/>
      <c r="U154" s="61">
        <f t="shared" si="10"/>
        <v>0</v>
      </c>
    </row>
    <row r="155" spans="1:21" hidden="1" x14ac:dyDescent="0.25">
      <c r="A155" s="59" t="s">
        <v>153</v>
      </c>
      <c r="B155" s="16"/>
      <c r="C155" s="17"/>
      <c r="D155" s="18"/>
      <c r="E155" s="19"/>
      <c r="F155" s="20"/>
      <c r="G155" s="20"/>
      <c r="H155" s="21"/>
      <c r="I155" s="22"/>
      <c r="J155" s="31"/>
      <c r="K155" s="81"/>
      <c r="L155" s="81"/>
      <c r="M155" s="199"/>
      <c r="N155" s="198"/>
      <c r="O155" s="60">
        <f t="shared" si="9"/>
        <v>0</v>
      </c>
      <c r="P155" s="199"/>
      <c r="Q155" s="198"/>
      <c r="R155" s="61">
        <f t="shared" si="8"/>
        <v>0</v>
      </c>
      <c r="S155" s="197"/>
      <c r="T155" s="198"/>
      <c r="U155" s="61">
        <f t="shared" si="10"/>
        <v>0</v>
      </c>
    </row>
    <row r="156" spans="1:21" hidden="1" x14ac:dyDescent="0.25">
      <c r="A156" s="59" t="s">
        <v>154</v>
      </c>
      <c r="B156" s="16"/>
      <c r="C156" s="17"/>
      <c r="D156" s="18"/>
      <c r="E156" s="19"/>
      <c r="F156" s="20"/>
      <c r="G156" s="20"/>
      <c r="H156" s="21"/>
      <c r="I156" s="22"/>
      <c r="J156" s="31"/>
      <c r="K156" s="81"/>
      <c r="L156" s="81"/>
      <c r="M156" s="199"/>
      <c r="N156" s="198"/>
      <c r="O156" s="60">
        <f t="shared" si="9"/>
        <v>0</v>
      </c>
      <c r="P156" s="199"/>
      <c r="Q156" s="198"/>
      <c r="R156" s="61">
        <f t="shared" si="8"/>
        <v>0</v>
      </c>
      <c r="S156" s="197"/>
      <c r="T156" s="198"/>
      <c r="U156" s="61">
        <f t="shared" si="10"/>
        <v>0</v>
      </c>
    </row>
    <row r="157" spans="1:21" hidden="1" x14ac:dyDescent="0.25">
      <c r="A157" s="59" t="s">
        <v>155</v>
      </c>
      <c r="B157" s="16"/>
      <c r="C157" s="17"/>
      <c r="D157" s="18"/>
      <c r="E157" s="19"/>
      <c r="F157" s="20"/>
      <c r="G157" s="20"/>
      <c r="H157" s="21"/>
      <c r="I157" s="22"/>
      <c r="J157" s="31"/>
      <c r="K157" s="81"/>
      <c r="L157" s="81"/>
      <c r="M157" s="199"/>
      <c r="N157" s="198"/>
      <c r="O157" s="60">
        <f t="shared" si="9"/>
        <v>0</v>
      </c>
      <c r="P157" s="199"/>
      <c r="Q157" s="198"/>
      <c r="R157" s="61">
        <f t="shared" si="8"/>
        <v>0</v>
      </c>
      <c r="S157" s="197"/>
      <c r="T157" s="198"/>
      <c r="U157" s="61">
        <f t="shared" si="10"/>
        <v>0</v>
      </c>
    </row>
    <row r="158" spans="1:21" hidden="1" x14ac:dyDescent="0.25">
      <c r="A158" s="59" t="s">
        <v>156</v>
      </c>
      <c r="B158" s="16"/>
      <c r="C158" s="17"/>
      <c r="D158" s="18"/>
      <c r="E158" s="19"/>
      <c r="F158" s="20"/>
      <c r="G158" s="20"/>
      <c r="H158" s="21"/>
      <c r="I158" s="22"/>
      <c r="J158" s="31"/>
      <c r="K158" s="81"/>
      <c r="L158" s="81"/>
      <c r="M158" s="199"/>
      <c r="N158" s="198"/>
      <c r="O158" s="60">
        <f t="shared" si="9"/>
        <v>0</v>
      </c>
      <c r="P158" s="199"/>
      <c r="Q158" s="198"/>
      <c r="R158" s="61">
        <f t="shared" si="8"/>
        <v>0</v>
      </c>
      <c r="S158" s="197"/>
      <c r="T158" s="198"/>
      <c r="U158" s="61">
        <f t="shared" si="10"/>
        <v>0</v>
      </c>
    </row>
    <row r="159" spans="1:21" hidden="1" x14ac:dyDescent="0.25">
      <c r="A159" s="59" t="s">
        <v>157</v>
      </c>
      <c r="B159" s="16"/>
      <c r="C159" s="17"/>
      <c r="D159" s="18"/>
      <c r="E159" s="19"/>
      <c r="F159" s="20"/>
      <c r="G159" s="20"/>
      <c r="H159" s="21"/>
      <c r="I159" s="22"/>
      <c r="J159" s="31"/>
      <c r="K159" s="81"/>
      <c r="L159" s="81"/>
      <c r="M159" s="199"/>
      <c r="N159" s="198"/>
      <c r="O159" s="60">
        <f t="shared" si="9"/>
        <v>0</v>
      </c>
      <c r="P159" s="199"/>
      <c r="Q159" s="198"/>
      <c r="R159" s="61">
        <f t="shared" si="8"/>
        <v>0</v>
      </c>
      <c r="S159" s="197"/>
      <c r="T159" s="198"/>
      <c r="U159" s="61">
        <f t="shared" si="10"/>
        <v>0</v>
      </c>
    </row>
    <row r="160" spans="1:21" hidden="1" x14ac:dyDescent="0.25">
      <c r="A160" s="59" t="s">
        <v>158</v>
      </c>
      <c r="B160" s="16"/>
      <c r="C160" s="17"/>
      <c r="D160" s="18"/>
      <c r="E160" s="19"/>
      <c r="F160" s="20"/>
      <c r="G160" s="20"/>
      <c r="H160" s="21"/>
      <c r="I160" s="22"/>
      <c r="J160" s="31"/>
      <c r="K160" s="81"/>
      <c r="L160" s="81"/>
      <c r="M160" s="199"/>
      <c r="N160" s="198"/>
      <c r="O160" s="60">
        <f t="shared" si="9"/>
        <v>0</v>
      </c>
      <c r="P160" s="199"/>
      <c r="Q160" s="198"/>
      <c r="R160" s="61">
        <f t="shared" si="8"/>
        <v>0</v>
      </c>
      <c r="S160" s="197"/>
      <c r="T160" s="198"/>
      <c r="U160" s="61">
        <f t="shared" si="10"/>
        <v>0</v>
      </c>
    </row>
    <row r="161" spans="1:21" hidden="1" x14ac:dyDescent="0.25">
      <c r="A161" s="59" t="s">
        <v>159</v>
      </c>
      <c r="B161" s="16"/>
      <c r="C161" s="17"/>
      <c r="D161" s="18"/>
      <c r="E161" s="19"/>
      <c r="F161" s="20"/>
      <c r="G161" s="20"/>
      <c r="H161" s="21"/>
      <c r="I161" s="22"/>
      <c r="J161" s="31"/>
      <c r="K161" s="81"/>
      <c r="L161" s="81"/>
      <c r="M161" s="199"/>
      <c r="N161" s="198"/>
      <c r="O161" s="60">
        <f t="shared" si="9"/>
        <v>0</v>
      </c>
      <c r="P161" s="199"/>
      <c r="Q161" s="198"/>
      <c r="R161" s="61">
        <f t="shared" si="8"/>
        <v>0</v>
      </c>
      <c r="S161" s="197"/>
      <c r="T161" s="198"/>
      <c r="U161" s="61">
        <f t="shared" si="10"/>
        <v>0</v>
      </c>
    </row>
    <row r="162" spans="1:21" hidden="1" x14ac:dyDescent="0.25">
      <c r="A162" s="59" t="s">
        <v>160</v>
      </c>
      <c r="B162" s="16"/>
      <c r="C162" s="17"/>
      <c r="D162" s="18"/>
      <c r="E162" s="19"/>
      <c r="F162" s="20"/>
      <c r="G162" s="20"/>
      <c r="H162" s="21"/>
      <c r="I162" s="22"/>
      <c r="J162" s="31"/>
      <c r="K162" s="81"/>
      <c r="L162" s="81"/>
      <c r="M162" s="199"/>
      <c r="N162" s="198"/>
      <c r="O162" s="60">
        <f t="shared" si="9"/>
        <v>0</v>
      </c>
      <c r="P162" s="199"/>
      <c r="Q162" s="198"/>
      <c r="R162" s="61">
        <f t="shared" si="8"/>
        <v>0</v>
      </c>
      <c r="S162" s="197"/>
      <c r="T162" s="198"/>
      <c r="U162" s="61">
        <f t="shared" si="10"/>
        <v>0</v>
      </c>
    </row>
    <row r="163" spans="1:21" hidden="1" x14ac:dyDescent="0.25">
      <c r="A163" s="59" t="s">
        <v>161</v>
      </c>
      <c r="B163" s="16"/>
      <c r="C163" s="17"/>
      <c r="D163" s="18"/>
      <c r="E163" s="19"/>
      <c r="F163" s="20"/>
      <c r="G163" s="20"/>
      <c r="H163" s="21"/>
      <c r="I163" s="22"/>
      <c r="J163" s="31"/>
      <c r="K163" s="81"/>
      <c r="L163" s="81"/>
      <c r="M163" s="199"/>
      <c r="N163" s="198"/>
      <c r="O163" s="60">
        <f t="shared" si="9"/>
        <v>0</v>
      </c>
      <c r="P163" s="199"/>
      <c r="Q163" s="198"/>
      <c r="R163" s="61">
        <f t="shared" si="8"/>
        <v>0</v>
      </c>
      <c r="S163" s="197"/>
      <c r="T163" s="198"/>
      <c r="U163" s="61">
        <f t="shared" si="10"/>
        <v>0</v>
      </c>
    </row>
    <row r="164" spans="1:21" hidden="1" x14ac:dyDescent="0.25">
      <c r="A164" s="59" t="s">
        <v>162</v>
      </c>
      <c r="B164" s="16"/>
      <c r="C164" s="17"/>
      <c r="D164" s="18"/>
      <c r="E164" s="19"/>
      <c r="F164" s="20"/>
      <c r="G164" s="20"/>
      <c r="H164" s="21"/>
      <c r="I164" s="22"/>
      <c r="J164" s="31"/>
      <c r="K164" s="81"/>
      <c r="L164" s="81"/>
      <c r="M164" s="199"/>
      <c r="N164" s="198"/>
      <c r="O164" s="60">
        <f t="shared" si="9"/>
        <v>0</v>
      </c>
      <c r="P164" s="199"/>
      <c r="Q164" s="198"/>
      <c r="R164" s="61">
        <f t="shared" si="8"/>
        <v>0</v>
      </c>
      <c r="S164" s="197"/>
      <c r="T164" s="198"/>
      <c r="U164" s="61">
        <f t="shared" si="10"/>
        <v>0</v>
      </c>
    </row>
    <row r="165" spans="1:21" hidden="1" x14ac:dyDescent="0.25">
      <c r="A165" s="59" t="s">
        <v>163</v>
      </c>
      <c r="B165" s="16"/>
      <c r="C165" s="17"/>
      <c r="D165" s="18"/>
      <c r="E165" s="19"/>
      <c r="F165" s="20"/>
      <c r="G165" s="20"/>
      <c r="H165" s="21"/>
      <c r="I165" s="22"/>
      <c r="J165" s="31"/>
      <c r="K165" s="81"/>
      <c r="L165" s="81"/>
      <c r="M165" s="199"/>
      <c r="N165" s="198"/>
      <c r="O165" s="60">
        <f t="shared" si="9"/>
        <v>0</v>
      </c>
      <c r="P165" s="199"/>
      <c r="Q165" s="198"/>
      <c r="R165" s="61">
        <f t="shared" si="8"/>
        <v>0</v>
      </c>
      <c r="S165" s="197"/>
      <c r="T165" s="198"/>
      <c r="U165" s="61">
        <f t="shared" si="10"/>
        <v>0</v>
      </c>
    </row>
    <row r="166" spans="1:21" hidden="1" x14ac:dyDescent="0.25">
      <c r="A166" s="59" t="s">
        <v>164</v>
      </c>
      <c r="B166" s="16"/>
      <c r="C166" s="17"/>
      <c r="D166" s="18"/>
      <c r="E166" s="19"/>
      <c r="F166" s="20"/>
      <c r="G166" s="20"/>
      <c r="H166" s="21"/>
      <c r="I166" s="22"/>
      <c r="J166" s="31"/>
      <c r="K166" s="81"/>
      <c r="L166" s="81"/>
      <c r="M166" s="199"/>
      <c r="N166" s="198"/>
      <c r="O166" s="60">
        <f t="shared" si="9"/>
        <v>0</v>
      </c>
      <c r="P166" s="199"/>
      <c r="Q166" s="198"/>
      <c r="R166" s="61">
        <f t="shared" si="8"/>
        <v>0</v>
      </c>
      <c r="S166" s="197"/>
      <c r="T166" s="198"/>
      <c r="U166" s="61">
        <f t="shared" si="10"/>
        <v>0</v>
      </c>
    </row>
    <row r="167" spans="1:21" hidden="1" x14ac:dyDescent="0.25">
      <c r="A167" s="59" t="s">
        <v>165</v>
      </c>
      <c r="B167" s="16"/>
      <c r="C167" s="17"/>
      <c r="D167" s="18"/>
      <c r="E167" s="19"/>
      <c r="F167" s="20"/>
      <c r="G167" s="20"/>
      <c r="H167" s="21"/>
      <c r="I167" s="22"/>
      <c r="J167" s="31"/>
      <c r="K167" s="81"/>
      <c r="L167" s="81"/>
      <c r="M167" s="199"/>
      <c r="N167" s="198"/>
      <c r="O167" s="60">
        <f t="shared" si="9"/>
        <v>0</v>
      </c>
      <c r="P167" s="199"/>
      <c r="Q167" s="198"/>
      <c r="R167" s="61">
        <f t="shared" si="8"/>
        <v>0</v>
      </c>
      <c r="S167" s="197"/>
      <c r="T167" s="198"/>
      <c r="U167" s="61">
        <f t="shared" si="10"/>
        <v>0</v>
      </c>
    </row>
    <row r="168" spans="1:21" hidden="1" x14ac:dyDescent="0.25">
      <c r="A168" s="59" t="s">
        <v>166</v>
      </c>
      <c r="B168" s="16"/>
      <c r="C168" s="17"/>
      <c r="D168" s="18"/>
      <c r="E168" s="19"/>
      <c r="F168" s="20"/>
      <c r="G168" s="20"/>
      <c r="H168" s="21"/>
      <c r="I168" s="22"/>
      <c r="J168" s="31"/>
      <c r="K168" s="81"/>
      <c r="L168" s="81"/>
      <c r="M168" s="199"/>
      <c r="N168" s="198"/>
      <c r="O168" s="60">
        <f t="shared" si="9"/>
        <v>0</v>
      </c>
      <c r="P168" s="199"/>
      <c r="Q168" s="198"/>
      <c r="R168" s="61">
        <f t="shared" si="8"/>
        <v>0</v>
      </c>
      <c r="S168" s="197"/>
      <c r="T168" s="198"/>
      <c r="U168" s="61">
        <f t="shared" si="10"/>
        <v>0</v>
      </c>
    </row>
    <row r="169" spans="1:21" hidden="1" x14ac:dyDescent="0.25">
      <c r="A169" s="59" t="s">
        <v>167</v>
      </c>
      <c r="B169" s="16"/>
      <c r="C169" s="17"/>
      <c r="D169" s="18"/>
      <c r="E169" s="19"/>
      <c r="F169" s="20"/>
      <c r="G169" s="20"/>
      <c r="H169" s="21"/>
      <c r="I169" s="22"/>
      <c r="J169" s="31"/>
      <c r="K169" s="81"/>
      <c r="L169" s="81"/>
      <c r="M169" s="199"/>
      <c r="N169" s="198"/>
      <c r="O169" s="60">
        <f t="shared" si="9"/>
        <v>0</v>
      </c>
      <c r="P169" s="199"/>
      <c r="Q169" s="198"/>
      <c r="R169" s="61">
        <f t="shared" si="8"/>
        <v>0</v>
      </c>
      <c r="S169" s="197"/>
      <c r="T169" s="198"/>
      <c r="U169" s="61">
        <f t="shared" si="10"/>
        <v>0</v>
      </c>
    </row>
    <row r="170" spans="1:21" hidden="1" x14ac:dyDescent="0.25">
      <c r="A170" s="59" t="s">
        <v>168</v>
      </c>
      <c r="B170" s="16"/>
      <c r="C170" s="17"/>
      <c r="D170" s="18"/>
      <c r="E170" s="19"/>
      <c r="F170" s="20"/>
      <c r="G170" s="20"/>
      <c r="H170" s="21"/>
      <c r="I170" s="22"/>
      <c r="J170" s="31"/>
      <c r="K170" s="81"/>
      <c r="L170" s="81"/>
      <c r="M170" s="199"/>
      <c r="N170" s="198"/>
      <c r="O170" s="60">
        <f t="shared" si="9"/>
        <v>0</v>
      </c>
      <c r="P170" s="199"/>
      <c r="Q170" s="198"/>
      <c r="R170" s="61">
        <f t="shared" si="8"/>
        <v>0</v>
      </c>
      <c r="S170" s="197"/>
      <c r="T170" s="198"/>
      <c r="U170" s="61">
        <f t="shared" si="10"/>
        <v>0</v>
      </c>
    </row>
    <row r="171" spans="1:21" hidden="1" x14ac:dyDescent="0.25">
      <c r="A171" s="59" t="s">
        <v>169</v>
      </c>
      <c r="B171" s="16"/>
      <c r="C171" s="17"/>
      <c r="D171" s="18"/>
      <c r="E171" s="19"/>
      <c r="F171" s="20"/>
      <c r="G171" s="20"/>
      <c r="H171" s="21"/>
      <c r="I171" s="22"/>
      <c r="J171" s="31"/>
      <c r="K171" s="81"/>
      <c r="L171" s="81"/>
      <c r="M171" s="199"/>
      <c r="N171" s="198"/>
      <c r="O171" s="60">
        <f t="shared" si="9"/>
        <v>0</v>
      </c>
      <c r="P171" s="199"/>
      <c r="Q171" s="198"/>
      <c r="R171" s="61">
        <f t="shared" si="8"/>
        <v>0</v>
      </c>
      <c r="S171" s="197"/>
      <c r="T171" s="198"/>
      <c r="U171" s="61">
        <f t="shared" si="10"/>
        <v>0</v>
      </c>
    </row>
    <row r="172" spans="1:21" hidden="1" x14ac:dyDescent="0.25">
      <c r="A172" s="59" t="s">
        <v>170</v>
      </c>
      <c r="B172" s="16"/>
      <c r="C172" s="17"/>
      <c r="D172" s="18"/>
      <c r="E172" s="19"/>
      <c r="F172" s="20"/>
      <c r="G172" s="20"/>
      <c r="H172" s="21"/>
      <c r="I172" s="22"/>
      <c r="J172" s="31"/>
      <c r="K172" s="81"/>
      <c r="L172" s="81"/>
      <c r="M172" s="199"/>
      <c r="N172" s="198"/>
      <c r="O172" s="60">
        <f t="shared" si="9"/>
        <v>0</v>
      </c>
      <c r="P172" s="199"/>
      <c r="Q172" s="198"/>
      <c r="R172" s="61">
        <f t="shared" si="8"/>
        <v>0</v>
      </c>
      <c r="S172" s="197"/>
      <c r="T172" s="198"/>
      <c r="U172" s="61">
        <f t="shared" si="10"/>
        <v>0</v>
      </c>
    </row>
    <row r="173" spans="1:21" hidden="1" x14ac:dyDescent="0.25">
      <c r="A173" s="59" t="s">
        <v>171</v>
      </c>
      <c r="B173" s="16"/>
      <c r="C173" s="17"/>
      <c r="D173" s="18"/>
      <c r="E173" s="19"/>
      <c r="F173" s="20"/>
      <c r="G173" s="20"/>
      <c r="H173" s="21"/>
      <c r="I173" s="22"/>
      <c r="J173" s="31"/>
      <c r="K173" s="81"/>
      <c r="L173" s="81"/>
      <c r="M173" s="199"/>
      <c r="N173" s="198"/>
      <c r="O173" s="60">
        <f t="shared" si="9"/>
        <v>0</v>
      </c>
      <c r="P173" s="199"/>
      <c r="Q173" s="198"/>
      <c r="R173" s="61">
        <f t="shared" si="8"/>
        <v>0</v>
      </c>
      <c r="S173" s="197"/>
      <c r="T173" s="198"/>
      <c r="U173" s="61">
        <f t="shared" si="10"/>
        <v>0</v>
      </c>
    </row>
    <row r="174" spans="1:21" hidden="1" x14ac:dyDescent="0.25">
      <c r="A174" s="59" t="s">
        <v>172</v>
      </c>
      <c r="B174" s="16"/>
      <c r="C174" s="17"/>
      <c r="D174" s="18"/>
      <c r="E174" s="19"/>
      <c r="F174" s="20"/>
      <c r="G174" s="20"/>
      <c r="H174" s="21"/>
      <c r="I174" s="22"/>
      <c r="J174" s="31"/>
      <c r="K174" s="81"/>
      <c r="L174" s="81"/>
      <c r="M174" s="199"/>
      <c r="N174" s="198"/>
      <c r="O174" s="60">
        <f t="shared" si="9"/>
        <v>0</v>
      </c>
      <c r="P174" s="199"/>
      <c r="Q174" s="198"/>
      <c r="R174" s="61">
        <f t="shared" si="8"/>
        <v>0</v>
      </c>
      <c r="S174" s="197"/>
      <c r="T174" s="198"/>
      <c r="U174" s="61">
        <f t="shared" si="10"/>
        <v>0</v>
      </c>
    </row>
    <row r="175" spans="1:21" hidden="1" x14ac:dyDescent="0.25">
      <c r="A175" s="59" t="s">
        <v>173</v>
      </c>
      <c r="B175" s="16"/>
      <c r="C175" s="17"/>
      <c r="D175" s="18"/>
      <c r="E175" s="19"/>
      <c r="F175" s="20"/>
      <c r="G175" s="20"/>
      <c r="H175" s="21"/>
      <c r="I175" s="22"/>
      <c r="J175" s="31"/>
      <c r="K175" s="81"/>
      <c r="L175" s="81"/>
      <c r="M175" s="199"/>
      <c r="N175" s="198"/>
      <c r="O175" s="60">
        <f t="shared" si="9"/>
        <v>0</v>
      </c>
      <c r="P175" s="199"/>
      <c r="Q175" s="198"/>
      <c r="R175" s="61">
        <f t="shared" si="8"/>
        <v>0</v>
      </c>
      <c r="S175" s="197"/>
      <c r="T175" s="198"/>
      <c r="U175" s="61">
        <f t="shared" si="10"/>
        <v>0</v>
      </c>
    </row>
    <row r="176" spans="1:21" hidden="1" x14ac:dyDescent="0.25">
      <c r="A176" s="59" t="s">
        <v>174</v>
      </c>
      <c r="B176" s="16"/>
      <c r="C176" s="17"/>
      <c r="D176" s="18"/>
      <c r="E176" s="19"/>
      <c r="F176" s="20"/>
      <c r="G176" s="20"/>
      <c r="H176" s="21"/>
      <c r="I176" s="22"/>
      <c r="J176" s="31"/>
      <c r="K176" s="81"/>
      <c r="L176" s="81"/>
      <c r="M176" s="199"/>
      <c r="N176" s="198"/>
      <c r="O176" s="60">
        <f t="shared" si="9"/>
        <v>0</v>
      </c>
      <c r="P176" s="199"/>
      <c r="Q176" s="198"/>
      <c r="R176" s="61">
        <f t="shared" si="8"/>
        <v>0</v>
      </c>
      <c r="S176" s="197"/>
      <c r="T176" s="198"/>
      <c r="U176" s="61">
        <f t="shared" si="10"/>
        <v>0</v>
      </c>
    </row>
    <row r="177" spans="1:21" hidden="1" x14ac:dyDescent="0.25">
      <c r="A177" s="59" t="s">
        <v>175</v>
      </c>
      <c r="B177" s="16"/>
      <c r="C177" s="17"/>
      <c r="D177" s="18"/>
      <c r="E177" s="19"/>
      <c r="F177" s="20"/>
      <c r="G177" s="20"/>
      <c r="H177" s="21"/>
      <c r="I177" s="22"/>
      <c r="J177" s="31"/>
      <c r="K177" s="81"/>
      <c r="L177" s="81"/>
      <c r="M177" s="199"/>
      <c r="N177" s="198"/>
      <c r="O177" s="60">
        <f t="shared" si="9"/>
        <v>0</v>
      </c>
      <c r="P177" s="199"/>
      <c r="Q177" s="198"/>
      <c r="R177" s="61">
        <f t="shared" si="8"/>
        <v>0</v>
      </c>
      <c r="S177" s="197"/>
      <c r="T177" s="198"/>
      <c r="U177" s="61">
        <f t="shared" si="10"/>
        <v>0</v>
      </c>
    </row>
    <row r="178" spans="1:21" hidden="1" x14ac:dyDescent="0.25">
      <c r="A178" s="59" t="s">
        <v>176</v>
      </c>
      <c r="B178" s="16"/>
      <c r="C178" s="17"/>
      <c r="D178" s="18"/>
      <c r="E178" s="19"/>
      <c r="F178" s="20"/>
      <c r="G178" s="20"/>
      <c r="H178" s="21"/>
      <c r="I178" s="22"/>
      <c r="J178" s="31"/>
      <c r="K178" s="81"/>
      <c r="L178" s="81"/>
      <c r="M178" s="199"/>
      <c r="N178" s="198"/>
      <c r="O178" s="60">
        <f t="shared" si="9"/>
        <v>0</v>
      </c>
      <c r="P178" s="199"/>
      <c r="Q178" s="198"/>
      <c r="R178" s="61">
        <f t="shared" si="8"/>
        <v>0</v>
      </c>
      <c r="S178" s="197"/>
      <c r="T178" s="198"/>
      <c r="U178" s="61">
        <f t="shared" si="10"/>
        <v>0</v>
      </c>
    </row>
    <row r="179" spans="1:21" hidden="1" x14ac:dyDescent="0.25">
      <c r="A179" s="59" t="s">
        <v>177</v>
      </c>
      <c r="B179" s="16"/>
      <c r="C179" s="17"/>
      <c r="D179" s="18"/>
      <c r="E179" s="19"/>
      <c r="F179" s="20"/>
      <c r="G179" s="20"/>
      <c r="H179" s="21"/>
      <c r="I179" s="22"/>
      <c r="J179" s="31"/>
      <c r="K179" s="81"/>
      <c r="L179" s="81"/>
      <c r="M179" s="199"/>
      <c r="N179" s="198"/>
      <c r="O179" s="60">
        <f t="shared" si="9"/>
        <v>0</v>
      </c>
      <c r="P179" s="199"/>
      <c r="Q179" s="198"/>
      <c r="R179" s="61">
        <f t="shared" si="8"/>
        <v>0</v>
      </c>
      <c r="S179" s="197"/>
      <c r="T179" s="198"/>
      <c r="U179" s="61">
        <f t="shared" si="10"/>
        <v>0</v>
      </c>
    </row>
    <row r="180" spans="1:21" hidden="1" x14ac:dyDescent="0.25">
      <c r="A180" s="59" t="s">
        <v>178</v>
      </c>
      <c r="B180" s="16"/>
      <c r="C180" s="17"/>
      <c r="D180" s="18"/>
      <c r="E180" s="19"/>
      <c r="F180" s="20"/>
      <c r="G180" s="20"/>
      <c r="H180" s="21"/>
      <c r="I180" s="22"/>
      <c r="J180" s="31"/>
      <c r="K180" s="81"/>
      <c r="L180" s="81"/>
      <c r="M180" s="199"/>
      <c r="N180" s="198"/>
      <c r="O180" s="60">
        <f t="shared" si="9"/>
        <v>0</v>
      </c>
      <c r="P180" s="199"/>
      <c r="Q180" s="198"/>
      <c r="R180" s="61">
        <f t="shared" si="8"/>
        <v>0</v>
      </c>
      <c r="S180" s="197"/>
      <c r="T180" s="198"/>
      <c r="U180" s="61">
        <f t="shared" si="10"/>
        <v>0</v>
      </c>
    </row>
    <row r="181" spans="1:21" hidden="1" x14ac:dyDescent="0.25">
      <c r="A181" s="59" t="s">
        <v>179</v>
      </c>
      <c r="B181" s="16"/>
      <c r="C181" s="17"/>
      <c r="D181" s="18"/>
      <c r="E181" s="19"/>
      <c r="F181" s="20"/>
      <c r="G181" s="20"/>
      <c r="H181" s="21"/>
      <c r="I181" s="22"/>
      <c r="J181" s="31"/>
      <c r="K181" s="81"/>
      <c r="L181" s="81"/>
      <c r="M181" s="199"/>
      <c r="N181" s="198"/>
      <c r="O181" s="60">
        <f t="shared" si="9"/>
        <v>0</v>
      </c>
      <c r="P181" s="199"/>
      <c r="Q181" s="198"/>
      <c r="R181" s="61">
        <f t="shared" si="8"/>
        <v>0</v>
      </c>
      <c r="S181" s="197"/>
      <c r="T181" s="198"/>
      <c r="U181" s="61">
        <f t="shared" si="10"/>
        <v>0</v>
      </c>
    </row>
    <row r="182" spans="1:21" hidden="1" x14ac:dyDescent="0.25">
      <c r="A182" s="59" t="s">
        <v>180</v>
      </c>
      <c r="B182" s="16"/>
      <c r="C182" s="17"/>
      <c r="D182" s="18"/>
      <c r="E182" s="19"/>
      <c r="F182" s="20"/>
      <c r="G182" s="20"/>
      <c r="H182" s="21"/>
      <c r="I182" s="22"/>
      <c r="J182" s="31"/>
      <c r="K182" s="81"/>
      <c r="L182" s="81"/>
      <c r="M182" s="199"/>
      <c r="N182" s="198"/>
      <c r="O182" s="60">
        <f t="shared" si="9"/>
        <v>0</v>
      </c>
      <c r="P182" s="199"/>
      <c r="Q182" s="198"/>
      <c r="R182" s="61">
        <f t="shared" si="8"/>
        <v>0</v>
      </c>
      <c r="S182" s="197"/>
      <c r="T182" s="198"/>
      <c r="U182" s="61">
        <f t="shared" si="10"/>
        <v>0</v>
      </c>
    </row>
    <row r="183" spans="1:21" hidden="1" x14ac:dyDescent="0.25">
      <c r="A183" s="59" t="s">
        <v>181</v>
      </c>
      <c r="B183" s="16"/>
      <c r="C183" s="17"/>
      <c r="D183" s="18"/>
      <c r="E183" s="19"/>
      <c r="F183" s="20"/>
      <c r="G183" s="20"/>
      <c r="H183" s="21"/>
      <c r="I183" s="22"/>
      <c r="J183" s="31"/>
      <c r="K183" s="81"/>
      <c r="L183" s="81"/>
      <c r="M183" s="199"/>
      <c r="N183" s="198"/>
      <c r="O183" s="60">
        <f t="shared" si="9"/>
        <v>0</v>
      </c>
      <c r="P183" s="199"/>
      <c r="Q183" s="198"/>
      <c r="R183" s="61">
        <f t="shared" si="8"/>
        <v>0</v>
      </c>
      <c r="S183" s="197"/>
      <c r="T183" s="198"/>
      <c r="U183" s="61">
        <f t="shared" si="10"/>
        <v>0</v>
      </c>
    </row>
    <row r="184" spans="1:21" hidden="1" x14ac:dyDescent="0.25">
      <c r="A184" s="59" t="s">
        <v>182</v>
      </c>
      <c r="B184" s="16"/>
      <c r="C184" s="17"/>
      <c r="D184" s="18"/>
      <c r="E184" s="19"/>
      <c r="F184" s="20"/>
      <c r="G184" s="20"/>
      <c r="H184" s="21"/>
      <c r="I184" s="22"/>
      <c r="J184" s="31"/>
      <c r="K184" s="81"/>
      <c r="L184" s="81"/>
      <c r="M184" s="199"/>
      <c r="N184" s="198"/>
      <c r="O184" s="60">
        <f t="shared" si="9"/>
        <v>0</v>
      </c>
      <c r="P184" s="199"/>
      <c r="Q184" s="198"/>
      <c r="R184" s="61">
        <f t="shared" si="8"/>
        <v>0</v>
      </c>
      <c r="S184" s="197"/>
      <c r="T184" s="198"/>
      <c r="U184" s="61">
        <f t="shared" si="10"/>
        <v>0</v>
      </c>
    </row>
    <row r="185" spans="1:21" hidden="1" x14ac:dyDescent="0.25">
      <c r="A185" s="59" t="s">
        <v>183</v>
      </c>
      <c r="B185" s="16"/>
      <c r="C185" s="17"/>
      <c r="D185" s="18"/>
      <c r="E185" s="19"/>
      <c r="F185" s="20"/>
      <c r="G185" s="20"/>
      <c r="H185" s="21"/>
      <c r="I185" s="22"/>
      <c r="J185" s="31"/>
      <c r="K185" s="81"/>
      <c r="L185" s="81"/>
      <c r="M185" s="199"/>
      <c r="N185" s="198"/>
      <c r="O185" s="60">
        <f t="shared" si="9"/>
        <v>0</v>
      </c>
      <c r="P185" s="199"/>
      <c r="Q185" s="198"/>
      <c r="R185" s="61">
        <f t="shared" si="8"/>
        <v>0</v>
      </c>
      <c r="S185" s="197"/>
      <c r="T185" s="198"/>
      <c r="U185" s="61">
        <f t="shared" si="10"/>
        <v>0</v>
      </c>
    </row>
    <row r="186" spans="1:21" hidden="1" x14ac:dyDescent="0.25">
      <c r="A186" s="59" t="s">
        <v>184</v>
      </c>
      <c r="B186" s="16"/>
      <c r="C186" s="17"/>
      <c r="D186" s="18"/>
      <c r="E186" s="19"/>
      <c r="F186" s="20"/>
      <c r="G186" s="20"/>
      <c r="H186" s="21"/>
      <c r="I186" s="22"/>
      <c r="J186" s="31"/>
      <c r="K186" s="81"/>
      <c r="L186" s="81"/>
      <c r="M186" s="199"/>
      <c r="N186" s="198"/>
      <c r="O186" s="60">
        <f t="shared" si="9"/>
        <v>0</v>
      </c>
      <c r="P186" s="199"/>
      <c r="Q186" s="198"/>
      <c r="R186" s="61">
        <f t="shared" si="8"/>
        <v>0</v>
      </c>
      <c r="S186" s="197"/>
      <c r="T186" s="198"/>
      <c r="U186" s="61">
        <f t="shared" si="10"/>
        <v>0</v>
      </c>
    </row>
    <row r="187" spans="1:21" hidden="1" x14ac:dyDescent="0.25">
      <c r="A187" s="59" t="s">
        <v>185</v>
      </c>
      <c r="B187" s="16"/>
      <c r="C187" s="17"/>
      <c r="D187" s="18"/>
      <c r="E187" s="19"/>
      <c r="F187" s="20"/>
      <c r="G187" s="20"/>
      <c r="H187" s="21"/>
      <c r="I187" s="22"/>
      <c r="J187" s="31"/>
      <c r="K187" s="81"/>
      <c r="L187" s="81"/>
      <c r="M187" s="199"/>
      <c r="N187" s="198"/>
      <c r="O187" s="60">
        <f t="shared" ref="O187:O213" si="11">M187+N187</f>
        <v>0</v>
      </c>
      <c r="P187" s="199"/>
      <c r="Q187" s="198"/>
      <c r="R187" s="61">
        <f t="shared" si="8"/>
        <v>0</v>
      </c>
      <c r="S187" s="197"/>
      <c r="T187" s="198"/>
      <c r="U187" s="61">
        <f t="shared" ref="U187:U213" si="12">S187+T187</f>
        <v>0</v>
      </c>
    </row>
    <row r="188" spans="1:21" hidden="1" x14ac:dyDescent="0.25">
      <c r="A188" s="59" t="s">
        <v>186</v>
      </c>
      <c r="B188" s="16"/>
      <c r="C188" s="17"/>
      <c r="D188" s="18"/>
      <c r="E188" s="19"/>
      <c r="F188" s="20"/>
      <c r="G188" s="20"/>
      <c r="H188" s="21"/>
      <c r="I188" s="22"/>
      <c r="J188" s="31"/>
      <c r="K188" s="81"/>
      <c r="L188" s="81"/>
      <c r="M188" s="199"/>
      <c r="N188" s="198"/>
      <c r="O188" s="60">
        <f t="shared" si="11"/>
        <v>0</v>
      </c>
      <c r="P188" s="199"/>
      <c r="Q188" s="198"/>
      <c r="R188" s="61">
        <f t="shared" si="8"/>
        <v>0</v>
      </c>
      <c r="S188" s="197"/>
      <c r="T188" s="198"/>
      <c r="U188" s="61">
        <f t="shared" si="12"/>
        <v>0</v>
      </c>
    </row>
    <row r="189" spans="1:21" hidden="1" x14ac:dyDescent="0.25">
      <c r="A189" s="59" t="s">
        <v>187</v>
      </c>
      <c r="B189" s="16"/>
      <c r="C189" s="17"/>
      <c r="D189" s="18"/>
      <c r="E189" s="19"/>
      <c r="F189" s="20"/>
      <c r="G189" s="20"/>
      <c r="H189" s="21"/>
      <c r="I189" s="22"/>
      <c r="J189" s="31"/>
      <c r="K189" s="81"/>
      <c r="L189" s="81"/>
      <c r="M189" s="199"/>
      <c r="N189" s="198"/>
      <c r="O189" s="60">
        <f t="shared" si="11"/>
        <v>0</v>
      </c>
      <c r="P189" s="199"/>
      <c r="Q189" s="198"/>
      <c r="R189" s="61">
        <f t="shared" si="8"/>
        <v>0</v>
      </c>
      <c r="S189" s="197"/>
      <c r="T189" s="198"/>
      <c r="U189" s="61">
        <f t="shared" si="12"/>
        <v>0</v>
      </c>
    </row>
    <row r="190" spans="1:21" hidden="1" x14ac:dyDescent="0.25">
      <c r="A190" s="59" t="s">
        <v>188</v>
      </c>
      <c r="B190" s="16"/>
      <c r="C190" s="17"/>
      <c r="D190" s="18"/>
      <c r="E190" s="19"/>
      <c r="F190" s="20"/>
      <c r="G190" s="20"/>
      <c r="H190" s="21"/>
      <c r="I190" s="22"/>
      <c r="J190" s="31"/>
      <c r="K190" s="81"/>
      <c r="L190" s="81"/>
      <c r="M190" s="199"/>
      <c r="N190" s="198"/>
      <c r="O190" s="60">
        <f t="shared" si="11"/>
        <v>0</v>
      </c>
      <c r="P190" s="199"/>
      <c r="Q190" s="198"/>
      <c r="R190" s="61">
        <f t="shared" si="8"/>
        <v>0</v>
      </c>
      <c r="S190" s="197"/>
      <c r="T190" s="198"/>
      <c r="U190" s="61">
        <f t="shared" si="12"/>
        <v>0</v>
      </c>
    </row>
    <row r="191" spans="1:21" hidden="1" x14ac:dyDescent="0.25">
      <c r="A191" s="59" t="s">
        <v>189</v>
      </c>
      <c r="B191" s="16"/>
      <c r="C191" s="17"/>
      <c r="D191" s="18"/>
      <c r="E191" s="19"/>
      <c r="F191" s="20"/>
      <c r="G191" s="20"/>
      <c r="H191" s="21"/>
      <c r="I191" s="22"/>
      <c r="J191" s="31"/>
      <c r="K191" s="81"/>
      <c r="L191" s="81"/>
      <c r="M191" s="199"/>
      <c r="N191" s="198"/>
      <c r="O191" s="60">
        <f t="shared" si="11"/>
        <v>0</v>
      </c>
      <c r="P191" s="199"/>
      <c r="Q191" s="198"/>
      <c r="R191" s="61">
        <f t="shared" si="8"/>
        <v>0</v>
      </c>
      <c r="S191" s="197"/>
      <c r="T191" s="198"/>
      <c r="U191" s="61">
        <f t="shared" si="12"/>
        <v>0</v>
      </c>
    </row>
    <row r="192" spans="1:21" hidden="1" x14ac:dyDescent="0.25">
      <c r="A192" s="59" t="s">
        <v>190</v>
      </c>
      <c r="B192" s="16"/>
      <c r="C192" s="17"/>
      <c r="D192" s="18"/>
      <c r="E192" s="19"/>
      <c r="F192" s="20"/>
      <c r="G192" s="20"/>
      <c r="H192" s="21"/>
      <c r="I192" s="22"/>
      <c r="J192" s="31"/>
      <c r="K192" s="81"/>
      <c r="L192" s="81"/>
      <c r="M192" s="199"/>
      <c r="N192" s="198"/>
      <c r="O192" s="60">
        <f t="shared" si="11"/>
        <v>0</v>
      </c>
      <c r="P192" s="199"/>
      <c r="Q192" s="198"/>
      <c r="R192" s="61">
        <f t="shared" si="8"/>
        <v>0</v>
      </c>
      <c r="S192" s="197"/>
      <c r="T192" s="198"/>
      <c r="U192" s="61">
        <f t="shared" si="12"/>
        <v>0</v>
      </c>
    </row>
    <row r="193" spans="1:21" hidden="1" x14ac:dyDescent="0.25">
      <c r="A193" s="59" t="s">
        <v>191</v>
      </c>
      <c r="B193" s="16"/>
      <c r="C193" s="17"/>
      <c r="D193" s="18"/>
      <c r="E193" s="19"/>
      <c r="F193" s="20"/>
      <c r="G193" s="20"/>
      <c r="H193" s="21"/>
      <c r="I193" s="22"/>
      <c r="J193" s="31"/>
      <c r="K193" s="81"/>
      <c r="L193" s="81"/>
      <c r="M193" s="199"/>
      <c r="N193" s="198"/>
      <c r="O193" s="60">
        <f t="shared" si="11"/>
        <v>0</v>
      </c>
      <c r="P193" s="199"/>
      <c r="Q193" s="198"/>
      <c r="R193" s="61">
        <f t="shared" si="8"/>
        <v>0</v>
      </c>
      <c r="S193" s="197"/>
      <c r="T193" s="198"/>
      <c r="U193" s="61">
        <f t="shared" si="12"/>
        <v>0</v>
      </c>
    </row>
    <row r="194" spans="1:21" hidden="1" x14ac:dyDescent="0.25">
      <c r="A194" s="59" t="s">
        <v>192</v>
      </c>
      <c r="B194" s="16"/>
      <c r="C194" s="17"/>
      <c r="D194" s="18"/>
      <c r="E194" s="19"/>
      <c r="F194" s="20"/>
      <c r="G194" s="20"/>
      <c r="H194" s="21"/>
      <c r="I194" s="22"/>
      <c r="J194" s="31"/>
      <c r="K194" s="81"/>
      <c r="L194" s="81"/>
      <c r="M194" s="199"/>
      <c r="N194" s="198"/>
      <c r="O194" s="60">
        <f t="shared" si="11"/>
        <v>0</v>
      </c>
      <c r="P194" s="199"/>
      <c r="Q194" s="198"/>
      <c r="R194" s="61">
        <f t="shared" si="8"/>
        <v>0</v>
      </c>
      <c r="S194" s="197"/>
      <c r="T194" s="198"/>
      <c r="U194" s="61">
        <f t="shared" si="12"/>
        <v>0</v>
      </c>
    </row>
    <row r="195" spans="1:21" hidden="1" x14ac:dyDescent="0.25">
      <c r="A195" s="59" t="s">
        <v>193</v>
      </c>
      <c r="B195" s="16"/>
      <c r="C195" s="17"/>
      <c r="D195" s="18"/>
      <c r="E195" s="19"/>
      <c r="F195" s="20"/>
      <c r="G195" s="20"/>
      <c r="H195" s="21"/>
      <c r="I195" s="22"/>
      <c r="J195" s="31"/>
      <c r="K195" s="81"/>
      <c r="L195" s="81"/>
      <c r="M195" s="199"/>
      <c r="N195" s="198"/>
      <c r="O195" s="60">
        <f t="shared" si="11"/>
        <v>0</v>
      </c>
      <c r="P195" s="199"/>
      <c r="Q195" s="198"/>
      <c r="R195" s="61">
        <f t="shared" si="8"/>
        <v>0</v>
      </c>
      <c r="S195" s="197"/>
      <c r="T195" s="198"/>
      <c r="U195" s="61">
        <f t="shared" si="12"/>
        <v>0</v>
      </c>
    </row>
    <row r="196" spans="1:21" hidden="1" x14ac:dyDescent="0.25">
      <c r="A196" s="59" t="s">
        <v>194</v>
      </c>
      <c r="B196" s="16"/>
      <c r="C196" s="17"/>
      <c r="D196" s="18"/>
      <c r="E196" s="19"/>
      <c r="F196" s="20"/>
      <c r="G196" s="20"/>
      <c r="H196" s="21"/>
      <c r="I196" s="22"/>
      <c r="J196" s="31"/>
      <c r="K196" s="81"/>
      <c r="L196" s="81"/>
      <c r="M196" s="199"/>
      <c r="N196" s="198"/>
      <c r="O196" s="60">
        <f t="shared" si="11"/>
        <v>0</v>
      </c>
      <c r="P196" s="199"/>
      <c r="Q196" s="198"/>
      <c r="R196" s="61">
        <f t="shared" si="8"/>
        <v>0</v>
      </c>
      <c r="S196" s="197"/>
      <c r="T196" s="198"/>
      <c r="U196" s="61">
        <f t="shared" si="12"/>
        <v>0</v>
      </c>
    </row>
    <row r="197" spans="1:21" hidden="1" x14ac:dyDescent="0.25">
      <c r="A197" s="59" t="s">
        <v>195</v>
      </c>
      <c r="B197" s="16"/>
      <c r="C197" s="17"/>
      <c r="D197" s="18"/>
      <c r="E197" s="19"/>
      <c r="F197" s="20"/>
      <c r="G197" s="20"/>
      <c r="H197" s="21"/>
      <c r="I197" s="22"/>
      <c r="J197" s="31"/>
      <c r="K197" s="81"/>
      <c r="L197" s="81"/>
      <c r="M197" s="199"/>
      <c r="N197" s="198"/>
      <c r="O197" s="60">
        <f t="shared" si="11"/>
        <v>0</v>
      </c>
      <c r="P197" s="199"/>
      <c r="Q197" s="198"/>
      <c r="R197" s="61">
        <f t="shared" si="8"/>
        <v>0</v>
      </c>
      <c r="S197" s="197"/>
      <c r="T197" s="198"/>
      <c r="U197" s="61">
        <f t="shared" si="12"/>
        <v>0</v>
      </c>
    </row>
    <row r="198" spans="1:21" hidden="1" x14ac:dyDescent="0.25">
      <c r="A198" s="59" t="s">
        <v>196</v>
      </c>
      <c r="B198" s="16"/>
      <c r="C198" s="17"/>
      <c r="D198" s="18"/>
      <c r="E198" s="19"/>
      <c r="F198" s="20"/>
      <c r="G198" s="20"/>
      <c r="H198" s="21"/>
      <c r="I198" s="22"/>
      <c r="J198" s="31"/>
      <c r="K198" s="81"/>
      <c r="L198" s="81"/>
      <c r="M198" s="199"/>
      <c r="N198" s="198"/>
      <c r="O198" s="60">
        <f t="shared" si="11"/>
        <v>0</v>
      </c>
      <c r="P198" s="199"/>
      <c r="Q198" s="198"/>
      <c r="R198" s="61">
        <f t="shared" si="8"/>
        <v>0</v>
      </c>
      <c r="S198" s="197"/>
      <c r="T198" s="198"/>
      <c r="U198" s="61">
        <f t="shared" si="12"/>
        <v>0</v>
      </c>
    </row>
    <row r="199" spans="1:21" hidden="1" x14ac:dyDescent="0.25">
      <c r="A199" s="59" t="s">
        <v>197</v>
      </c>
      <c r="B199" s="16"/>
      <c r="C199" s="17"/>
      <c r="D199" s="18"/>
      <c r="E199" s="19"/>
      <c r="F199" s="20"/>
      <c r="G199" s="20"/>
      <c r="H199" s="21"/>
      <c r="I199" s="22"/>
      <c r="J199" s="31"/>
      <c r="K199" s="81"/>
      <c r="L199" s="81"/>
      <c r="M199" s="199"/>
      <c r="N199" s="198"/>
      <c r="O199" s="60">
        <f t="shared" si="11"/>
        <v>0</v>
      </c>
      <c r="P199" s="199"/>
      <c r="Q199" s="198"/>
      <c r="R199" s="61">
        <f t="shared" si="8"/>
        <v>0</v>
      </c>
      <c r="S199" s="197"/>
      <c r="T199" s="198"/>
      <c r="U199" s="61">
        <f t="shared" si="12"/>
        <v>0</v>
      </c>
    </row>
    <row r="200" spans="1:21" hidden="1" x14ac:dyDescent="0.25">
      <c r="A200" s="59" t="s">
        <v>198</v>
      </c>
      <c r="B200" s="16"/>
      <c r="C200" s="17"/>
      <c r="D200" s="18"/>
      <c r="E200" s="19"/>
      <c r="F200" s="20"/>
      <c r="G200" s="20"/>
      <c r="H200" s="21"/>
      <c r="I200" s="22"/>
      <c r="J200" s="31"/>
      <c r="K200" s="81"/>
      <c r="L200" s="81"/>
      <c r="M200" s="199"/>
      <c r="N200" s="198"/>
      <c r="O200" s="60">
        <f t="shared" si="11"/>
        <v>0</v>
      </c>
      <c r="P200" s="199"/>
      <c r="Q200" s="198"/>
      <c r="R200" s="61">
        <f t="shared" si="8"/>
        <v>0</v>
      </c>
      <c r="S200" s="197"/>
      <c r="T200" s="198"/>
      <c r="U200" s="61">
        <f t="shared" si="12"/>
        <v>0</v>
      </c>
    </row>
    <row r="201" spans="1:21" hidden="1" x14ac:dyDescent="0.25">
      <c r="A201" s="59" t="s">
        <v>199</v>
      </c>
      <c r="B201" s="16"/>
      <c r="C201" s="17"/>
      <c r="D201" s="18"/>
      <c r="E201" s="19"/>
      <c r="F201" s="20"/>
      <c r="G201" s="20"/>
      <c r="H201" s="21"/>
      <c r="I201" s="22"/>
      <c r="J201" s="31"/>
      <c r="K201" s="81"/>
      <c r="L201" s="81"/>
      <c r="M201" s="199"/>
      <c r="N201" s="198"/>
      <c r="O201" s="60">
        <f t="shared" si="11"/>
        <v>0</v>
      </c>
      <c r="P201" s="199"/>
      <c r="Q201" s="198"/>
      <c r="R201" s="61">
        <f t="shared" si="8"/>
        <v>0</v>
      </c>
      <c r="S201" s="197"/>
      <c r="T201" s="198"/>
      <c r="U201" s="61">
        <f t="shared" si="12"/>
        <v>0</v>
      </c>
    </row>
    <row r="202" spans="1:21" hidden="1" x14ac:dyDescent="0.25">
      <c r="A202" s="59" t="s">
        <v>200</v>
      </c>
      <c r="B202" s="16"/>
      <c r="C202" s="17"/>
      <c r="D202" s="18"/>
      <c r="E202" s="19"/>
      <c r="F202" s="20"/>
      <c r="G202" s="20"/>
      <c r="H202" s="21"/>
      <c r="I202" s="22"/>
      <c r="J202" s="31"/>
      <c r="K202" s="81"/>
      <c r="L202" s="81"/>
      <c r="M202" s="199"/>
      <c r="N202" s="198"/>
      <c r="O202" s="60">
        <f t="shared" si="11"/>
        <v>0</v>
      </c>
      <c r="P202" s="199"/>
      <c r="Q202" s="198"/>
      <c r="R202" s="61">
        <f t="shared" si="8"/>
        <v>0</v>
      </c>
      <c r="S202" s="197"/>
      <c r="T202" s="198"/>
      <c r="U202" s="61">
        <f t="shared" si="12"/>
        <v>0</v>
      </c>
    </row>
    <row r="203" spans="1:21" hidden="1" x14ac:dyDescent="0.25">
      <c r="A203" s="59" t="s">
        <v>201</v>
      </c>
      <c r="B203" s="16"/>
      <c r="C203" s="17"/>
      <c r="D203" s="18"/>
      <c r="E203" s="19"/>
      <c r="F203" s="20"/>
      <c r="G203" s="20"/>
      <c r="H203" s="21"/>
      <c r="I203" s="22"/>
      <c r="J203" s="31"/>
      <c r="K203" s="81"/>
      <c r="L203" s="81"/>
      <c r="M203" s="199"/>
      <c r="N203" s="198"/>
      <c r="O203" s="60">
        <f t="shared" si="11"/>
        <v>0</v>
      </c>
      <c r="P203" s="199"/>
      <c r="Q203" s="198"/>
      <c r="R203" s="61">
        <f t="shared" si="8"/>
        <v>0</v>
      </c>
      <c r="S203" s="197"/>
      <c r="T203" s="198"/>
      <c r="U203" s="61">
        <f t="shared" si="12"/>
        <v>0</v>
      </c>
    </row>
    <row r="204" spans="1:21" hidden="1" x14ac:dyDescent="0.25">
      <c r="A204" s="59" t="s">
        <v>202</v>
      </c>
      <c r="B204" s="16"/>
      <c r="C204" s="17"/>
      <c r="D204" s="18"/>
      <c r="E204" s="19"/>
      <c r="F204" s="20"/>
      <c r="G204" s="20"/>
      <c r="H204" s="21"/>
      <c r="I204" s="22"/>
      <c r="J204" s="31"/>
      <c r="K204" s="81"/>
      <c r="L204" s="81"/>
      <c r="M204" s="199"/>
      <c r="N204" s="198"/>
      <c r="O204" s="60">
        <f t="shared" si="11"/>
        <v>0</v>
      </c>
      <c r="P204" s="199"/>
      <c r="Q204" s="198"/>
      <c r="R204" s="61">
        <f t="shared" si="8"/>
        <v>0</v>
      </c>
      <c r="S204" s="197"/>
      <c r="T204" s="198"/>
      <c r="U204" s="61">
        <f t="shared" si="12"/>
        <v>0</v>
      </c>
    </row>
    <row r="205" spans="1:21" hidden="1" x14ac:dyDescent="0.25">
      <c r="A205" s="59" t="s">
        <v>203</v>
      </c>
      <c r="B205" s="16"/>
      <c r="C205" s="17"/>
      <c r="D205" s="18"/>
      <c r="E205" s="19"/>
      <c r="F205" s="20"/>
      <c r="G205" s="20"/>
      <c r="H205" s="21"/>
      <c r="I205" s="22"/>
      <c r="J205" s="31"/>
      <c r="K205" s="81"/>
      <c r="L205" s="81"/>
      <c r="M205" s="199"/>
      <c r="N205" s="198"/>
      <c r="O205" s="60">
        <f t="shared" si="11"/>
        <v>0</v>
      </c>
      <c r="P205" s="199"/>
      <c r="Q205" s="198"/>
      <c r="R205" s="61">
        <f t="shared" si="8"/>
        <v>0</v>
      </c>
      <c r="S205" s="197"/>
      <c r="T205" s="198"/>
      <c r="U205" s="61">
        <f t="shared" si="12"/>
        <v>0</v>
      </c>
    </row>
    <row r="206" spans="1:21" hidden="1" x14ac:dyDescent="0.25">
      <c r="A206" s="59" t="s">
        <v>204</v>
      </c>
      <c r="B206" s="16"/>
      <c r="C206" s="17"/>
      <c r="D206" s="18"/>
      <c r="E206" s="19"/>
      <c r="F206" s="20"/>
      <c r="G206" s="20"/>
      <c r="H206" s="21"/>
      <c r="I206" s="22"/>
      <c r="J206" s="31"/>
      <c r="K206" s="81"/>
      <c r="L206" s="81"/>
      <c r="M206" s="199"/>
      <c r="N206" s="198"/>
      <c r="O206" s="60">
        <f t="shared" si="11"/>
        <v>0</v>
      </c>
      <c r="P206" s="199"/>
      <c r="Q206" s="198"/>
      <c r="R206" s="61">
        <f t="shared" si="8"/>
        <v>0</v>
      </c>
      <c r="S206" s="197"/>
      <c r="T206" s="198"/>
      <c r="U206" s="61">
        <f t="shared" si="12"/>
        <v>0</v>
      </c>
    </row>
    <row r="207" spans="1:21" hidden="1" x14ac:dyDescent="0.25">
      <c r="A207" s="59" t="s">
        <v>205</v>
      </c>
      <c r="B207" s="16"/>
      <c r="C207" s="17"/>
      <c r="D207" s="18"/>
      <c r="E207" s="19"/>
      <c r="F207" s="20"/>
      <c r="G207" s="20"/>
      <c r="H207" s="21"/>
      <c r="I207" s="22"/>
      <c r="J207" s="31"/>
      <c r="K207" s="81"/>
      <c r="L207" s="81"/>
      <c r="M207" s="199"/>
      <c r="N207" s="198"/>
      <c r="O207" s="60">
        <f t="shared" si="11"/>
        <v>0</v>
      </c>
      <c r="P207" s="199"/>
      <c r="Q207" s="198"/>
      <c r="R207" s="61">
        <f t="shared" ref="R207:R213" si="13">P207+Q207</f>
        <v>0</v>
      </c>
      <c r="S207" s="197"/>
      <c r="T207" s="198"/>
      <c r="U207" s="61">
        <f t="shared" si="12"/>
        <v>0</v>
      </c>
    </row>
    <row r="208" spans="1:21" hidden="1" x14ac:dyDescent="0.25">
      <c r="A208" s="59" t="s">
        <v>206</v>
      </c>
      <c r="B208" s="16"/>
      <c r="C208" s="17"/>
      <c r="D208" s="18"/>
      <c r="E208" s="19"/>
      <c r="F208" s="20"/>
      <c r="G208" s="20"/>
      <c r="H208" s="21"/>
      <c r="I208" s="22"/>
      <c r="J208" s="31"/>
      <c r="K208" s="81"/>
      <c r="L208" s="81"/>
      <c r="M208" s="199"/>
      <c r="N208" s="198"/>
      <c r="O208" s="60">
        <f t="shared" si="11"/>
        <v>0</v>
      </c>
      <c r="P208" s="199"/>
      <c r="Q208" s="198"/>
      <c r="R208" s="61">
        <f t="shared" si="13"/>
        <v>0</v>
      </c>
      <c r="S208" s="197"/>
      <c r="T208" s="198"/>
      <c r="U208" s="61">
        <f t="shared" si="12"/>
        <v>0</v>
      </c>
    </row>
    <row r="209" spans="1:21" hidden="1" x14ac:dyDescent="0.25">
      <c r="A209" s="59" t="s">
        <v>207</v>
      </c>
      <c r="B209" s="16"/>
      <c r="C209" s="17"/>
      <c r="D209" s="18"/>
      <c r="E209" s="19"/>
      <c r="F209" s="20"/>
      <c r="G209" s="20"/>
      <c r="H209" s="21"/>
      <c r="I209" s="22"/>
      <c r="J209" s="31"/>
      <c r="K209" s="81"/>
      <c r="L209" s="81"/>
      <c r="M209" s="199"/>
      <c r="N209" s="198"/>
      <c r="O209" s="60">
        <f t="shared" si="11"/>
        <v>0</v>
      </c>
      <c r="P209" s="199"/>
      <c r="Q209" s="198"/>
      <c r="R209" s="61">
        <f t="shared" si="13"/>
        <v>0</v>
      </c>
      <c r="S209" s="197"/>
      <c r="T209" s="198"/>
      <c r="U209" s="61">
        <f t="shared" si="12"/>
        <v>0</v>
      </c>
    </row>
    <row r="210" spans="1:21" hidden="1" x14ac:dyDescent="0.25">
      <c r="A210" s="59" t="s">
        <v>208</v>
      </c>
      <c r="B210" s="16"/>
      <c r="C210" s="17"/>
      <c r="D210" s="18"/>
      <c r="E210" s="19"/>
      <c r="F210" s="20"/>
      <c r="G210" s="20"/>
      <c r="H210" s="21"/>
      <c r="I210" s="22"/>
      <c r="J210" s="31"/>
      <c r="K210" s="81"/>
      <c r="L210" s="81"/>
      <c r="M210" s="199"/>
      <c r="N210" s="198"/>
      <c r="O210" s="60">
        <f t="shared" si="11"/>
        <v>0</v>
      </c>
      <c r="P210" s="199"/>
      <c r="Q210" s="198"/>
      <c r="R210" s="61">
        <f t="shared" si="13"/>
        <v>0</v>
      </c>
      <c r="S210" s="197"/>
      <c r="T210" s="198"/>
      <c r="U210" s="61">
        <f t="shared" si="12"/>
        <v>0</v>
      </c>
    </row>
    <row r="211" spans="1:21" hidden="1" x14ac:dyDescent="0.25">
      <c r="A211" s="59" t="s">
        <v>209</v>
      </c>
      <c r="B211" s="16"/>
      <c r="C211" s="17"/>
      <c r="D211" s="18"/>
      <c r="E211" s="19"/>
      <c r="F211" s="20"/>
      <c r="G211" s="20"/>
      <c r="H211" s="21"/>
      <c r="I211" s="22"/>
      <c r="J211" s="31"/>
      <c r="K211" s="81"/>
      <c r="L211" s="81"/>
      <c r="M211" s="199"/>
      <c r="N211" s="198"/>
      <c r="O211" s="60">
        <f t="shared" si="11"/>
        <v>0</v>
      </c>
      <c r="P211" s="199"/>
      <c r="Q211" s="198"/>
      <c r="R211" s="61">
        <f t="shared" si="13"/>
        <v>0</v>
      </c>
      <c r="S211" s="197"/>
      <c r="T211" s="198"/>
      <c r="U211" s="61">
        <f t="shared" si="12"/>
        <v>0</v>
      </c>
    </row>
    <row r="212" spans="1:21" hidden="1" x14ac:dyDescent="0.25">
      <c r="A212" s="59" t="s">
        <v>210</v>
      </c>
      <c r="B212" s="16"/>
      <c r="C212" s="17"/>
      <c r="D212" s="18"/>
      <c r="E212" s="19"/>
      <c r="F212" s="20"/>
      <c r="G212" s="20"/>
      <c r="H212" s="21"/>
      <c r="I212" s="22"/>
      <c r="J212" s="31"/>
      <c r="K212" s="81"/>
      <c r="L212" s="81"/>
      <c r="M212" s="199"/>
      <c r="N212" s="198"/>
      <c r="O212" s="60">
        <f t="shared" si="11"/>
        <v>0</v>
      </c>
      <c r="P212" s="199"/>
      <c r="Q212" s="198"/>
      <c r="R212" s="61">
        <f t="shared" si="13"/>
        <v>0</v>
      </c>
      <c r="S212" s="197"/>
      <c r="T212" s="198"/>
      <c r="U212" s="61">
        <f t="shared" si="12"/>
        <v>0</v>
      </c>
    </row>
    <row r="213" spans="1:21" ht="15.75" hidden="1" thickBot="1" x14ac:dyDescent="0.3">
      <c r="A213" s="64" t="s">
        <v>211</v>
      </c>
      <c r="B213" s="23"/>
      <c r="C213" s="24"/>
      <c r="D213" s="25"/>
      <c r="E213" s="26"/>
      <c r="F213" s="27"/>
      <c r="G213" s="27"/>
      <c r="H213" s="28"/>
      <c r="I213" s="29"/>
      <c r="J213" s="32"/>
      <c r="K213" s="82"/>
      <c r="L213" s="82"/>
      <c r="M213" s="200"/>
      <c r="N213" s="201"/>
      <c r="O213" s="65">
        <f t="shared" si="11"/>
        <v>0</v>
      </c>
      <c r="P213" s="200"/>
      <c r="Q213" s="201"/>
      <c r="R213" s="66">
        <f t="shared" si="13"/>
        <v>0</v>
      </c>
      <c r="S213" s="202"/>
      <c r="T213" s="201"/>
      <c r="U213" s="66">
        <f t="shared" si="12"/>
        <v>0</v>
      </c>
    </row>
    <row r="214" spans="1:21" s="423" customFormat="1" ht="15.75" thickBot="1" x14ac:dyDescent="0.3">
      <c r="A214" s="307" t="s">
        <v>214</v>
      </c>
      <c r="B214" s="308"/>
      <c r="C214" s="308"/>
      <c r="D214" s="308"/>
      <c r="E214" s="308"/>
      <c r="F214" s="308"/>
      <c r="G214" s="308"/>
      <c r="H214" s="308"/>
      <c r="I214" s="308"/>
      <c r="J214" s="308"/>
      <c r="K214" s="416">
        <f>SUM(K14:K38)</f>
        <v>0</v>
      </c>
      <c r="L214" s="417"/>
      <c r="M214" s="418">
        <f>SUM(M14:M213)</f>
        <v>0</v>
      </c>
      <c r="N214" s="419">
        <f t="shared" ref="N214:U214" si="14">SUM(N14:N213)</f>
        <v>0</v>
      </c>
      <c r="O214" s="420">
        <f t="shared" si="14"/>
        <v>0</v>
      </c>
      <c r="P214" s="421">
        <f>SUM(P14:P213)</f>
        <v>0</v>
      </c>
      <c r="Q214" s="419">
        <f t="shared" ref="Q214:R214" si="15">SUM(Q14:Q213)</f>
        <v>0</v>
      </c>
      <c r="R214" s="422">
        <f t="shared" si="15"/>
        <v>0</v>
      </c>
      <c r="S214" s="418">
        <f t="shared" si="14"/>
        <v>0</v>
      </c>
      <c r="T214" s="419">
        <f t="shared" si="14"/>
        <v>0</v>
      </c>
      <c r="U214" s="422">
        <f t="shared" si="14"/>
        <v>0</v>
      </c>
    </row>
    <row r="215" spans="1:21" s="235" customFormat="1" x14ac:dyDescent="0.25">
      <c r="D215" s="236"/>
      <c r="E215" s="236"/>
      <c r="H215" s="237"/>
      <c r="I215" s="237"/>
    </row>
    <row r="216" spans="1:21" s="235" customFormat="1" x14ac:dyDescent="0.25">
      <c r="D216" s="236"/>
      <c r="E216" s="236"/>
      <c r="H216" s="237"/>
      <c r="I216" s="237"/>
    </row>
    <row r="217" spans="1:21" s="235" customFormat="1" ht="21" x14ac:dyDescent="0.35">
      <c r="B217" s="238" t="s">
        <v>250</v>
      </c>
      <c r="C217" s="238"/>
      <c r="D217" s="239"/>
      <c r="E217" s="239"/>
      <c r="F217" s="240"/>
      <c r="G217" s="240"/>
      <c r="H217" s="241"/>
      <c r="I217" s="241"/>
      <c r="J217" s="240"/>
      <c r="K217" s="240"/>
      <c r="L217" s="240"/>
      <c r="M217" s="240"/>
      <c r="N217" s="240"/>
      <c r="O217" s="240"/>
      <c r="P217" s="240"/>
      <c r="Q217" s="240"/>
      <c r="R217" s="240"/>
      <c r="S217" s="240"/>
    </row>
    <row r="218" spans="1:21" s="235" customFormat="1" ht="21" x14ac:dyDescent="0.35">
      <c r="B218" s="242"/>
      <c r="C218" s="242"/>
      <c r="D218" s="239"/>
      <c r="E218" s="239"/>
      <c r="F218" s="240"/>
      <c r="G218" s="240"/>
      <c r="H218" s="241"/>
      <c r="I218" s="241"/>
      <c r="J218" s="240"/>
      <c r="K218" s="240"/>
      <c r="L218" s="240"/>
      <c r="M218" s="240"/>
      <c r="N218" s="240"/>
      <c r="O218" s="240"/>
      <c r="P218" s="240"/>
      <c r="Q218" s="240"/>
      <c r="R218" s="240"/>
      <c r="S218" s="240"/>
    </row>
    <row r="219" spans="1:21" s="235" customFormat="1" ht="21" x14ac:dyDescent="0.35">
      <c r="B219" s="240"/>
      <c r="C219" s="240"/>
      <c r="D219" s="239"/>
      <c r="E219" s="239"/>
      <c r="F219" s="240"/>
      <c r="G219" s="240"/>
      <c r="H219" s="241"/>
      <c r="I219" s="241"/>
      <c r="J219" s="240"/>
      <c r="K219" s="240"/>
      <c r="L219" s="240"/>
      <c r="M219" s="240"/>
      <c r="N219" s="240"/>
      <c r="O219" s="240"/>
      <c r="P219" s="240"/>
      <c r="Q219" s="240"/>
      <c r="R219" s="240"/>
      <c r="S219" s="240"/>
    </row>
    <row r="220" spans="1:21" s="235" customFormat="1" ht="21" x14ac:dyDescent="0.35">
      <c r="B220" s="240"/>
      <c r="C220" s="240"/>
      <c r="D220" s="239"/>
      <c r="E220" s="239"/>
      <c r="F220" s="240"/>
      <c r="G220" s="240"/>
      <c r="H220" s="241"/>
      <c r="I220" s="241"/>
      <c r="J220" s="240"/>
      <c r="K220" s="240"/>
      <c r="L220" s="240"/>
      <c r="M220" s="240"/>
      <c r="N220" s="240"/>
      <c r="O220" s="240"/>
      <c r="P220" s="240"/>
      <c r="Q220" s="240"/>
      <c r="R220" s="240"/>
      <c r="S220" s="240"/>
    </row>
    <row r="221" spans="1:21" s="235" customFormat="1" ht="15" customHeight="1" x14ac:dyDescent="0.35">
      <c r="B221" s="240"/>
      <c r="C221" s="240"/>
      <c r="D221" s="239"/>
      <c r="E221" s="239"/>
      <c r="F221" s="240"/>
      <c r="G221" s="240"/>
      <c r="H221" s="241"/>
      <c r="I221" s="241"/>
      <c r="J221" s="240"/>
      <c r="K221" s="240"/>
      <c r="L221" s="240"/>
      <c r="M221" s="240"/>
      <c r="N221" s="240"/>
      <c r="O221" s="240"/>
      <c r="P221" s="240"/>
      <c r="Q221" s="243"/>
      <c r="R221" s="243"/>
      <c r="S221" s="243"/>
    </row>
    <row r="222" spans="1:21" s="235" customFormat="1" ht="21" x14ac:dyDescent="0.35">
      <c r="B222" s="240"/>
      <c r="C222" s="240"/>
      <c r="D222" s="239"/>
      <c r="E222" s="239"/>
      <c r="F222" s="240"/>
      <c r="G222" s="240"/>
      <c r="H222" s="241"/>
      <c r="I222" s="241"/>
      <c r="J222" s="240"/>
      <c r="K222" s="240"/>
      <c r="L222" s="240"/>
      <c r="M222" s="240"/>
      <c r="N222" s="240"/>
      <c r="O222" s="240"/>
      <c r="P222" s="240"/>
      <c r="Q222" s="303" t="s">
        <v>251</v>
      </c>
      <c r="R222" s="303"/>
      <c r="S222" s="303"/>
    </row>
    <row r="223" spans="1:21" s="235" customFormat="1" ht="21" x14ac:dyDescent="0.35">
      <c r="B223" s="240"/>
      <c r="C223" s="240"/>
      <c r="D223" s="239"/>
      <c r="E223" s="239"/>
      <c r="F223" s="240"/>
      <c r="G223" s="240"/>
      <c r="H223" s="241"/>
      <c r="I223" s="241"/>
      <c r="J223" s="240"/>
      <c r="K223" s="240"/>
      <c r="L223" s="240"/>
      <c r="M223" s="240"/>
      <c r="N223" s="240"/>
      <c r="O223" s="240"/>
      <c r="P223" s="240"/>
    </row>
    <row r="224" spans="1:21" s="235" customFormat="1" x14ac:dyDescent="0.25">
      <c r="D224" s="236"/>
      <c r="E224" s="236"/>
      <c r="H224" s="237"/>
      <c r="I224" s="237"/>
    </row>
    <row r="225" spans="4:19" s="235" customFormat="1" ht="21" x14ac:dyDescent="0.25">
      <c r="D225" s="236"/>
      <c r="E225" s="236"/>
      <c r="H225" s="237"/>
      <c r="I225" s="237"/>
      <c r="Q225" s="311" t="s">
        <v>319</v>
      </c>
      <c r="R225" s="312"/>
      <c r="S225" s="312"/>
    </row>
    <row r="226" spans="4:19" s="235" customFormat="1" x14ac:dyDescent="0.25">
      <c r="D226" s="236"/>
      <c r="E226" s="236"/>
      <c r="H226" s="237"/>
      <c r="I226" s="237"/>
    </row>
    <row r="227" spans="4:19" s="2" customFormat="1" x14ac:dyDescent="0.25">
      <c r="D227" s="11"/>
      <c r="E227" s="11"/>
      <c r="H227" s="71"/>
      <c r="I227" s="71"/>
    </row>
    <row r="228" spans="4:19" s="2" customFormat="1" x14ac:dyDescent="0.25">
      <c r="D228" s="11"/>
      <c r="E228" s="11"/>
      <c r="H228" s="71"/>
      <c r="I228" s="71"/>
    </row>
    <row r="229" spans="4:19" s="2" customFormat="1" x14ac:dyDescent="0.25">
      <c r="D229" s="11"/>
      <c r="E229" s="11"/>
      <c r="H229" s="71"/>
      <c r="I229" s="71"/>
    </row>
    <row r="230" spans="4:19" s="2" customFormat="1" x14ac:dyDescent="0.25">
      <c r="D230" s="11"/>
      <c r="E230" s="11"/>
      <c r="H230" s="71"/>
      <c r="I230" s="71"/>
    </row>
    <row r="231" spans="4:19" s="2" customFormat="1" x14ac:dyDescent="0.25">
      <c r="D231" s="11"/>
      <c r="E231" s="11"/>
      <c r="H231" s="71"/>
      <c r="I231" s="71"/>
    </row>
    <row r="232" spans="4:19" s="2" customFormat="1" x14ac:dyDescent="0.25">
      <c r="D232" s="11"/>
      <c r="E232" s="11"/>
      <c r="H232" s="71"/>
      <c r="I232" s="71"/>
    </row>
    <row r="233" spans="4:19" s="2" customFormat="1" x14ac:dyDescent="0.25">
      <c r="D233" s="11"/>
      <c r="E233" s="11"/>
      <c r="H233" s="71"/>
      <c r="I233" s="71"/>
    </row>
    <row r="234" spans="4:19" s="2" customFormat="1" x14ac:dyDescent="0.25">
      <c r="D234" s="11"/>
      <c r="E234" s="11"/>
      <c r="H234" s="71"/>
      <c r="I234" s="71"/>
    </row>
    <row r="235" spans="4:19" s="2" customFormat="1" x14ac:dyDescent="0.25">
      <c r="D235" s="11"/>
      <c r="E235" s="11"/>
      <c r="H235" s="71"/>
      <c r="I235" s="71"/>
    </row>
    <row r="236" spans="4:19" s="2" customFormat="1" x14ac:dyDescent="0.25">
      <c r="D236" s="11"/>
      <c r="E236" s="11"/>
      <c r="H236" s="71"/>
      <c r="I236" s="71"/>
    </row>
    <row r="237" spans="4:19" s="2" customFormat="1" x14ac:dyDescent="0.25">
      <c r="D237" s="11"/>
      <c r="E237" s="11"/>
      <c r="H237" s="71"/>
      <c r="I237" s="71"/>
    </row>
    <row r="238" spans="4:19" s="2" customFormat="1" x14ac:dyDescent="0.25">
      <c r="D238" s="11"/>
      <c r="E238" s="11"/>
      <c r="H238" s="71"/>
      <c r="I238" s="71"/>
    </row>
    <row r="239" spans="4:19" s="2" customFormat="1" x14ac:dyDescent="0.25">
      <c r="D239" s="11"/>
      <c r="E239" s="11"/>
      <c r="H239" s="71"/>
      <c r="I239" s="71"/>
    </row>
    <row r="240" spans="4:19" s="2" customFormat="1" x14ac:dyDescent="0.25">
      <c r="D240" s="11"/>
      <c r="E240" s="11"/>
      <c r="H240" s="71"/>
      <c r="I240" s="71"/>
    </row>
    <row r="241" spans="4:9" s="2" customFormat="1" x14ac:dyDescent="0.25">
      <c r="D241" s="11"/>
      <c r="E241" s="11"/>
      <c r="H241" s="71"/>
      <c r="I241" s="71"/>
    </row>
    <row r="242" spans="4:9" s="2" customFormat="1" x14ac:dyDescent="0.25">
      <c r="D242" s="11"/>
      <c r="E242" s="11"/>
      <c r="H242" s="71"/>
      <c r="I242" s="71"/>
    </row>
    <row r="243" spans="4:9" s="2" customFormat="1" x14ac:dyDescent="0.25">
      <c r="D243" s="11"/>
      <c r="E243" s="11"/>
      <c r="H243" s="71"/>
      <c r="I243" s="71"/>
    </row>
    <row r="244" spans="4:9" s="2" customFormat="1" x14ac:dyDescent="0.25">
      <c r="D244" s="11"/>
      <c r="E244" s="11"/>
      <c r="H244" s="71"/>
      <c r="I244" s="71"/>
    </row>
    <row r="245" spans="4:9" s="2" customFormat="1" x14ac:dyDescent="0.25">
      <c r="D245" s="11"/>
      <c r="E245" s="11"/>
      <c r="H245" s="71"/>
      <c r="I245" s="71"/>
    </row>
    <row r="246" spans="4:9" s="2" customFormat="1" x14ac:dyDescent="0.25">
      <c r="D246" s="11"/>
      <c r="E246" s="11"/>
      <c r="H246" s="71"/>
      <c r="I246" s="71"/>
    </row>
    <row r="247" spans="4:9" s="2" customFormat="1" x14ac:dyDescent="0.25">
      <c r="D247" s="11"/>
      <c r="E247" s="11"/>
      <c r="H247" s="71"/>
      <c r="I247" s="71"/>
    </row>
    <row r="248" spans="4:9" s="2" customFormat="1" x14ac:dyDescent="0.25">
      <c r="D248" s="11"/>
      <c r="E248" s="11"/>
      <c r="H248" s="71"/>
      <c r="I248" s="71"/>
    </row>
    <row r="249" spans="4:9" s="2" customFormat="1" x14ac:dyDescent="0.25">
      <c r="D249" s="11"/>
      <c r="E249" s="11"/>
      <c r="H249" s="71"/>
      <c r="I249" s="71"/>
    </row>
    <row r="250" spans="4:9" s="2" customFormat="1" x14ac:dyDescent="0.25">
      <c r="D250" s="11"/>
      <c r="E250" s="11"/>
      <c r="H250" s="71"/>
      <c r="I250" s="71"/>
    </row>
    <row r="251" spans="4:9" s="2" customFormat="1" x14ac:dyDescent="0.25">
      <c r="D251" s="11"/>
      <c r="E251" s="11"/>
      <c r="H251" s="71"/>
      <c r="I251" s="71"/>
    </row>
    <row r="252" spans="4:9" s="2" customFormat="1" x14ac:dyDescent="0.25">
      <c r="D252" s="11"/>
      <c r="E252" s="11"/>
      <c r="H252" s="71"/>
      <c r="I252" s="71"/>
    </row>
    <row r="253" spans="4:9" s="2" customFormat="1" x14ac:dyDescent="0.25">
      <c r="D253" s="11"/>
      <c r="E253" s="11"/>
      <c r="H253" s="71"/>
      <c r="I253" s="71"/>
    </row>
    <row r="254" spans="4:9" s="2" customFormat="1" x14ac:dyDescent="0.25">
      <c r="D254" s="11"/>
      <c r="E254" s="11"/>
      <c r="H254" s="71"/>
      <c r="I254" s="71"/>
    </row>
    <row r="255" spans="4:9" s="2" customFormat="1" x14ac:dyDescent="0.25">
      <c r="D255" s="11"/>
      <c r="E255" s="11"/>
      <c r="H255" s="71"/>
      <c r="I255" s="71"/>
    </row>
    <row r="256" spans="4:9" s="2" customFormat="1" x14ac:dyDescent="0.25">
      <c r="D256" s="11"/>
      <c r="E256" s="11"/>
      <c r="H256" s="71"/>
      <c r="I256" s="71"/>
    </row>
    <row r="257" spans="4:9" s="2" customFormat="1" x14ac:dyDescent="0.25">
      <c r="D257" s="11"/>
      <c r="E257" s="11"/>
      <c r="H257" s="71"/>
      <c r="I257" s="71"/>
    </row>
    <row r="258" spans="4:9" s="2" customFormat="1" x14ac:dyDescent="0.25">
      <c r="D258" s="11"/>
      <c r="E258" s="11"/>
      <c r="H258" s="71"/>
      <c r="I258" s="71"/>
    </row>
    <row r="259" spans="4:9" s="2" customFormat="1" x14ac:dyDescent="0.25">
      <c r="D259" s="11"/>
      <c r="E259" s="11"/>
      <c r="H259" s="71"/>
      <c r="I259" s="71"/>
    </row>
    <row r="260" spans="4:9" s="2" customFormat="1" x14ac:dyDescent="0.25">
      <c r="D260" s="11"/>
      <c r="E260" s="11"/>
      <c r="H260" s="71"/>
      <c r="I260" s="71"/>
    </row>
    <row r="261" spans="4:9" s="2" customFormat="1" x14ac:dyDescent="0.25">
      <c r="D261" s="11"/>
      <c r="E261" s="11"/>
      <c r="H261" s="71"/>
      <c r="I261" s="71"/>
    </row>
    <row r="262" spans="4:9" s="2" customFormat="1" x14ac:dyDescent="0.25">
      <c r="D262" s="11"/>
      <c r="E262" s="11"/>
      <c r="H262" s="71"/>
      <c r="I262" s="71"/>
    </row>
    <row r="263" spans="4:9" s="2" customFormat="1" x14ac:dyDescent="0.25">
      <c r="D263" s="11"/>
      <c r="E263" s="11"/>
      <c r="H263" s="71"/>
      <c r="I263" s="71"/>
    </row>
    <row r="264" spans="4:9" s="2" customFormat="1" x14ac:dyDescent="0.25">
      <c r="D264" s="11"/>
      <c r="E264" s="11"/>
      <c r="H264" s="71"/>
      <c r="I264" s="71"/>
    </row>
    <row r="265" spans="4:9" s="2" customFormat="1" x14ac:dyDescent="0.25">
      <c r="D265" s="11"/>
      <c r="E265" s="11"/>
      <c r="H265" s="71"/>
      <c r="I265" s="71"/>
    </row>
    <row r="266" spans="4:9" s="2" customFormat="1" x14ac:dyDescent="0.25">
      <c r="D266" s="11"/>
      <c r="E266" s="11"/>
      <c r="H266" s="71"/>
      <c r="I266" s="71"/>
    </row>
    <row r="267" spans="4:9" s="2" customFormat="1" x14ac:dyDescent="0.25">
      <c r="D267" s="11"/>
      <c r="E267" s="11"/>
      <c r="H267" s="71"/>
      <c r="I267" s="71"/>
    </row>
    <row r="268" spans="4:9" s="2" customFormat="1" x14ac:dyDescent="0.25">
      <c r="D268" s="11"/>
      <c r="E268" s="11"/>
      <c r="H268" s="71"/>
      <c r="I268" s="71"/>
    </row>
    <row r="269" spans="4:9" s="2" customFormat="1" x14ac:dyDescent="0.25">
      <c r="D269" s="11"/>
      <c r="E269" s="11"/>
      <c r="H269" s="71"/>
      <c r="I269" s="71"/>
    </row>
    <row r="270" spans="4:9" s="2" customFormat="1" x14ac:dyDescent="0.25">
      <c r="D270" s="11"/>
      <c r="E270" s="11"/>
      <c r="H270" s="71"/>
      <c r="I270" s="71"/>
    </row>
    <row r="271" spans="4:9" s="2" customFormat="1" x14ac:dyDescent="0.25">
      <c r="D271" s="11"/>
      <c r="E271" s="11"/>
      <c r="H271" s="71"/>
      <c r="I271" s="71"/>
    </row>
    <row r="272" spans="4:9" s="2" customFormat="1" x14ac:dyDescent="0.25">
      <c r="D272" s="11"/>
      <c r="E272" s="11"/>
      <c r="H272" s="71"/>
      <c r="I272" s="71"/>
    </row>
    <row r="273" spans="4:9" s="2" customFormat="1" x14ac:dyDescent="0.25">
      <c r="D273" s="11"/>
      <c r="E273" s="11"/>
      <c r="H273" s="71"/>
      <c r="I273" s="71"/>
    </row>
    <row r="274" spans="4:9" s="2" customFormat="1" x14ac:dyDescent="0.25">
      <c r="D274" s="11"/>
      <c r="E274" s="11"/>
      <c r="H274" s="71"/>
      <c r="I274" s="71"/>
    </row>
    <row r="275" spans="4:9" s="2" customFormat="1" x14ac:dyDescent="0.25">
      <c r="D275" s="11"/>
      <c r="E275" s="11"/>
      <c r="H275" s="71"/>
      <c r="I275" s="71"/>
    </row>
    <row r="276" spans="4:9" s="2" customFormat="1" x14ac:dyDescent="0.25">
      <c r="D276" s="11"/>
      <c r="E276" s="11"/>
      <c r="H276" s="71"/>
      <c r="I276" s="71"/>
    </row>
    <row r="277" spans="4:9" s="2" customFormat="1" x14ac:dyDescent="0.25">
      <c r="D277" s="11"/>
      <c r="E277" s="11"/>
      <c r="H277" s="71"/>
      <c r="I277" s="71"/>
    </row>
    <row r="278" spans="4:9" s="2" customFormat="1" x14ac:dyDescent="0.25">
      <c r="D278" s="11"/>
      <c r="E278" s="11"/>
      <c r="H278" s="71"/>
      <c r="I278" s="71"/>
    </row>
    <row r="279" spans="4:9" s="2" customFormat="1" x14ac:dyDescent="0.25">
      <c r="D279" s="11"/>
      <c r="E279" s="11"/>
      <c r="H279" s="71"/>
      <c r="I279" s="71"/>
    </row>
    <row r="280" spans="4:9" s="2" customFormat="1" x14ac:dyDescent="0.25">
      <c r="D280" s="11"/>
      <c r="E280" s="11"/>
      <c r="H280" s="71"/>
      <c r="I280" s="71"/>
    </row>
    <row r="281" spans="4:9" s="2" customFormat="1" x14ac:dyDescent="0.25">
      <c r="D281" s="11"/>
      <c r="E281" s="11"/>
      <c r="H281" s="71"/>
      <c r="I281" s="71"/>
    </row>
    <row r="282" spans="4:9" s="2" customFormat="1" x14ac:dyDescent="0.25">
      <c r="D282" s="11"/>
      <c r="E282" s="11"/>
      <c r="H282" s="71"/>
      <c r="I282" s="71"/>
    </row>
    <row r="283" spans="4:9" s="2" customFormat="1" x14ac:dyDescent="0.25">
      <c r="D283" s="11"/>
      <c r="E283" s="11"/>
      <c r="H283" s="71"/>
      <c r="I283" s="71"/>
    </row>
    <row r="284" spans="4:9" s="2" customFormat="1" x14ac:dyDescent="0.25">
      <c r="D284" s="11"/>
      <c r="E284" s="11"/>
      <c r="H284" s="71"/>
      <c r="I284" s="71"/>
    </row>
    <row r="285" spans="4:9" s="2" customFormat="1" x14ac:dyDescent="0.25">
      <c r="D285" s="11"/>
      <c r="E285" s="11"/>
      <c r="H285" s="71"/>
      <c r="I285" s="71"/>
    </row>
    <row r="286" spans="4:9" s="2" customFormat="1" x14ac:dyDescent="0.25">
      <c r="D286" s="11"/>
      <c r="E286" s="11"/>
      <c r="H286" s="71"/>
      <c r="I286" s="71"/>
    </row>
    <row r="287" spans="4:9" s="2" customFormat="1" x14ac:dyDescent="0.25">
      <c r="D287" s="11"/>
      <c r="E287" s="11"/>
      <c r="H287" s="71"/>
      <c r="I287" s="71"/>
    </row>
    <row r="288" spans="4:9" s="2" customFormat="1" x14ac:dyDescent="0.25">
      <c r="D288" s="11"/>
      <c r="E288" s="11"/>
      <c r="H288" s="71"/>
      <c r="I288" s="71"/>
    </row>
    <row r="289" spans="4:9" s="2" customFormat="1" x14ac:dyDescent="0.25">
      <c r="D289" s="11"/>
      <c r="E289" s="11"/>
      <c r="H289" s="71"/>
      <c r="I289" s="71"/>
    </row>
    <row r="290" spans="4:9" s="2" customFormat="1" x14ac:dyDescent="0.25">
      <c r="D290" s="11"/>
      <c r="E290" s="11"/>
      <c r="H290" s="71"/>
      <c r="I290" s="71"/>
    </row>
    <row r="291" spans="4:9" s="2" customFormat="1" x14ac:dyDescent="0.25">
      <c r="D291" s="11"/>
      <c r="E291" s="11"/>
      <c r="H291" s="71"/>
      <c r="I291" s="71"/>
    </row>
    <row r="292" spans="4:9" s="2" customFormat="1" x14ac:dyDescent="0.25">
      <c r="D292" s="11"/>
      <c r="E292" s="11"/>
      <c r="H292" s="71"/>
      <c r="I292" s="71"/>
    </row>
    <row r="293" spans="4:9" s="2" customFormat="1" x14ac:dyDescent="0.25">
      <c r="D293" s="11"/>
      <c r="E293" s="11"/>
      <c r="H293" s="71"/>
      <c r="I293" s="71"/>
    </row>
    <row r="294" spans="4:9" s="2" customFormat="1" x14ac:dyDescent="0.25">
      <c r="D294" s="11"/>
      <c r="E294" s="11"/>
      <c r="H294" s="71"/>
      <c r="I294" s="71"/>
    </row>
    <row r="295" spans="4:9" s="2" customFormat="1" x14ac:dyDescent="0.25">
      <c r="D295" s="11"/>
      <c r="E295" s="11"/>
      <c r="H295" s="71"/>
      <c r="I295" s="71"/>
    </row>
    <row r="296" spans="4:9" s="2" customFormat="1" x14ac:dyDescent="0.25">
      <c r="D296" s="11"/>
      <c r="E296" s="11"/>
      <c r="H296" s="71"/>
      <c r="I296" s="71"/>
    </row>
    <row r="297" spans="4:9" s="2" customFormat="1" x14ac:dyDescent="0.25">
      <c r="D297" s="11"/>
      <c r="E297" s="11"/>
      <c r="H297" s="71"/>
      <c r="I297" s="71"/>
    </row>
    <row r="298" spans="4:9" s="2" customFormat="1" x14ac:dyDescent="0.25">
      <c r="D298" s="11"/>
      <c r="E298" s="11"/>
      <c r="H298" s="71"/>
      <c r="I298" s="71"/>
    </row>
    <row r="299" spans="4:9" s="2" customFormat="1" x14ac:dyDescent="0.25">
      <c r="D299" s="11"/>
      <c r="E299" s="11"/>
      <c r="H299" s="71"/>
      <c r="I299" s="71"/>
    </row>
    <row r="300" spans="4:9" s="2" customFormat="1" x14ac:dyDescent="0.25">
      <c r="D300" s="11"/>
      <c r="E300" s="11"/>
      <c r="H300" s="71"/>
      <c r="I300" s="71"/>
    </row>
    <row r="301" spans="4:9" s="2" customFormat="1" x14ac:dyDescent="0.25">
      <c r="D301" s="11"/>
      <c r="E301" s="11"/>
      <c r="H301" s="71"/>
      <c r="I301" s="71"/>
    </row>
    <row r="302" spans="4:9" s="2" customFormat="1" x14ac:dyDescent="0.25">
      <c r="D302" s="11"/>
      <c r="E302" s="11"/>
      <c r="H302" s="71"/>
      <c r="I302" s="71"/>
    </row>
    <row r="303" spans="4:9" s="2" customFormat="1" x14ac:dyDescent="0.25">
      <c r="D303" s="11"/>
      <c r="E303" s="11"/>
      <c r="H303" s="71"/>
      <c r="I303" s="71"/>
    </row>
    <row r="304" spans="4:9" s="2" customFormat="1" x14ac:dyDescent="0.25">
      <c r="D304" s="11"/>
      <c r="E304" s="11"/>
      <c r="H304" s="71"/>
      <c r="I304" s="71"/>
    </row>
    <row r="305" spans="4:9" s="2" customFormat="1" x14ac:dyDescent="0.25">
      <c r="D305" s="11"/>
      <c r="E305" s="11"/>
      <c r="H305" s="71"/>
      <c r="I305" s="71"/>
    </row>
    <row r="306" spans="4:9" s="2" customFormat="1" x14ac:dyDescent="0.25">
      <c r="D306" s="11"/>
      <c r="E306" s="11"/>
      <c r="H306" s="71"/>
      <c r="I306" s="71"/>
    </row>
    <row r="307" spans="4:9" s="2" customFormat="1" x14ac:dyDescent="0.25">
      <c r="D307" s="11"/>
      <c r="E307" s="11"/>
      <c r="H307" s="71"/>
      <c r="I307" s="71"/>
    </row>
    <row r="308" spans="4:9" s="2" customFormat="1" x14ac:dyDescent="0.25">
      <c r="D308" s="11"/>
      <c r="E308" s="11"/>
      <c r="H308" s="71"/>
      <c r="I308" s="71"/>
    </row>
    <row r="309" spans="4:9" s="2" customFormat="1" x14ac:dyDescent="0.25">
      <c r="D309" s="11"/>
      <c r="E309" s="11"/>
      <c r="H309" s="71"/>
      <c r="I309" s="71"/>
    </row>
    <row r="310" spans="4:9" s="2" customFormat="1" x14ac:dyDescent="0.25">
      <c r="D310" s="11"/>
      <c r="E310" s="11"/>
      <c r="H310" s="71"/>
      <c r="I310" s="71"/>
    </row>
    <row r="311" spans="4:9" s="2" customFormat="1" x14ac:dyDescent="0.25">
      <c r="D311" s="11"/>
      <c r="E311" s="11"/>
      <c r="H311" s="71"/>
      <c r="I311" s="71"/>
    </row>
    <row r="312" spans="4:9" s="2" customFormat="1" x14ac:dyDescent="0.25">
      <c r="D312" s="11"/>
      <c r="E312" s="11"/>
      <c r="H312" s="71"/>
      <c r="I312" s="71"/>
    </row>
    <row r="313" spans="4:9" s="2" customFormat="1" x14ac:dyDescent="0.25">
      <c r="D313" s="11"/>
      <c r="E313" s="11"/>
      <c r="H313" s="71"/>
      <c r="I313" s="71"/>
    </row>
    <row r="314" spans="4:9" s="2" customFormat="1" x14ac:dyDescent="0.25">
      <c r="D314" s="11"/>
      <c r="E314" s="11"/>
      <c r="H314" s="71"/>
      <c r="I314" s="71"/>
    </row>
    <row r="315" spans="4:9" s="2" customFormat="1" x14ac:dyDescent="0.25">
      <c r="D315" s="11"/>
      <c r="E315" s="11"/>
      <c r="H315" s="71"/>
      <c r="I315" s="71"/>
    </row>
    <row r="316" spans="4:9" s="2" customFormat="1" x14ac:dyDescent="0.25">
      <c r="D316" s="11"/>
      <c r="E316" s="11"/>
      <c r="H316" s="71"/>
      <c r="I316" s="71"/>
    </row>
    <row r="317" spans="4:9" s="2" customFormat="1" x14ac:dyDescent="0.25">
      <c r="D317" s="11"/>
      <c r="E317" s="11"/>
      <c r="H317" s="71"/>
      <c r="I317" s="71"/>
    </row>
    <row r="318" spans="4:9" s="2" customFormat="1" x14ac:dyDescent="0.25">
      <c r="D318" s="11"/>
      <c r="E318" s="11"/>
      <c r="H318" s="71"/>
      <c r="I318" s="71"/>
    </row>
    <row r="319" spans="4:9" s="2" customFormat="1" x14ac:dyDescent="0.25">
      <c r="D319" s="11"/>
      <c r="E319" s="11"/>
      <c r="H319" s="71"/>
      <c r="I319" s="71"/>
    </row>
    <row r="320" spans="4:9" s="2" customFormat="1" x14ac:dyDescent="0.25">
      <c r="D320" s="11"/>
      <c r="E320" s="11"/>
      <c r="H320" s="71"/>
      <c r="I320" s="71"/>
    </row>
    <row r="321" spans="4:9" s="2" customFormat="1" x14ac:dyDescent="0.25">
      <c r="D321" s="11"/>
      <c r="E321" s="11"/>
      <c r="H321" s="71"/>
      <c r="I321" s="71"/>
    </row>
    <row r="322" spans="4:9" s="2" customFormat="1" x14ac:dyDescent="0.25">
      <c r="D322" s="11"/>
      <c r="E322" s="11"/>
      <c r="H322" s="71"/>
      <c r="I322" s="71"/>
    </row>
    <row r="323" spans="4:9" s="2" customFormat="1" x14ac:dyDescent="0.25">
      <c r="D323" s="11"/>
      <c r="E323" s="11"/>
      <c r="H323" s="71"/>
      <c r="I323" s="71"/>
    </row>
    <row r="324" spans="4:9" s="2" customFormat="1" x14ac:dyDescent="0.25">
      <c r="D324" s="11"/>
      <c r="E324" s="11"/>
      <c r="H324" s="71"/>
      <c r="I324" s="71"/>
    </row>
    <row r="325" spans="4:9" s="2" customFormat="1" x14ac:dyDescent="0.25">
      <c r="D325" s="11"/>
      <c r="E325" s="11"/>
      <c r="H325" s="71"/>
      <c r="I325" s="71"/>
    </row>
    <row r="326" spans="4:9" s="2" customFormat="1" x14ac:dyDescent="0.25">
      <c r="D326" s="11"/>
      <c r="E326" s="11"/>
      <c r="H326" s="71"/>
      <c r="I326" s="71"/>
    </row>
    <row r="327" spans="4:9" s="2" customFormat="1" x14ac:dyDescent="0.25">
      <c r="D327" s="11"/>
      <c r="E327" s="11"/>
      <c r="H327" s="71"/>
      <c r="I327" s="71"/>
    </row>
    <row r="328" spans="4:9" s="2" customFormat="1" x14ac:dyDescent="0.25">
      <c r="D328" s="11"/>
      <c r="E328" s="11"/>
      <c r="H328" s="71"/>
      <c r="I328" s="71"/>
    </row>
    <row r="329" spans="4:9" s="2" customFormat="1" x14ac:dyDescent="0.25">
      <c r="D329" s="11"/>
      <c r="E329" s="11"/>
      <c r="H329" s="71"/>
      <c r="I329" s="71"/>
    </row>
    <row r="330" spans="4:9" s="2" customFormat="1" x14ac:dyDescent="0.25">
      <c r="D330" s="11"/>
      <c r="E330" s="11"/>
      <c r="H330" s="71"/>
      <c r="I330" s="71"/>
    </row>
    <row r="331" spans="4:9" s="2" customFormat="1" x14ac:dyDescent="0.25">
      <c r="D331" s="11"/>
      <c r="E331" s="11"/>
      <c r="H331" s="71"/>
      <c r="I331" s="71"/>
    </row>
    <row r="332" spans="4:9" s="2" customFormat="1" x14ac:dyDescent="0.25">
      <c r="D332" s="11"/>
      <c r="E332" s="11"/>
      <c r="H332" s="71"/>
      <c r="I332" s="71"/>
    </row>
    <row r="333" spans="4:9" s="2" customFormat="1" x14ac:dyDescent="0.25">
      <c r="D333" s="11"/>
      <c r="E333" s="11"/>
      <c r="H333" s="71"/>
      <c r="I333" s="71"/>
    </row>
    <row r="334" spans="4:9" s="2" customFormat="1" x14ac:dyDescent="0.25">
      <c r="D334" s="11"/>
      <c r="E334" s="11"/>
      <c r="H334" s="71"/>
      <c r="I334" s="71"/>
    </row>
    <row r="335" spans="4:9" s="2" customFormat="1" x14ac:dyDescent="0.25">
      <c r="D335" s="11"/>
      <c r="E335" s="11"/>
      <c r="H335" s="71"/>
      <c r="I335" s="71"/>
    </row>
    <row r="336" spans="4:9" s="2" customFormat="1" x14ac:dyDescent="0.25">
      <c r="D336" s="11"/>
      <c r="E336" s="11"/>
      <c r="H336" s="71"/>
      <c r="I336" s="71"/>
    </row>
    <row r="337" spans="3:9" s="2" customFormat="1" x14ac:dyDescent="0.25">
      <c r="D337" s="11"/>
      <c r="E337" s="11"/>
      <c r="H337" s="71"/>
      <c r="I337" s="71"/>
    </row>
    <row r="338" spans="3:9" x14ac:dyDescent="0.25">
      <c r="C338" s="2"/>
      <c r="D338" s="11"/>
      <c r="E338" s="11"/>
      <c r="F338" s="2"/>
    </row>
    <row r="339" spans="3:9" x14ac:dyDescent="0.25">
      <c r="C339" s="2"/>
      <c r="D339" s="11"/>
      <c r="E339" s="11"/>
      <c r="F339" s="2"/>
    </row>
    <row r="340" spans="3:9" x14ac:dyDescent="0.25">
      <c r="C340" s="2"/>
      <c r="D340" s="11"/>
      <c r="E340" s="11"/>
      <c r="F340" s="2"/>
    </row>
    <row r="341" spans="3:9" x14ac:dyDescent="0.25">
      <c r="C341" s="2"/>
      <c r="D341" s="11"/>
      <c r="E341" s="11"/>
      <c r="F341" s="2"/>
    </row>
    <row r="342" spans="3:9" x14ac:dyDescent="0.25">
      <c r="C342" s="2"/>
      <c r="D342" s="11"/>
      <c r="E342" s="11"/>
      <c r="F342" s="2"/>
    </row>
    <row r="343" spans="3:9" x14ac:dyDescent="0.25">
      <c r="C343" s="2"/>
      <c r="D343" s="11"/>
      <c r="E343" s="11"/>
      <c r="F343" s="2"/>
    </row>
    <row r="344" spans="3:9" x14ac:dyDescent="0.25">
      <c r="C344" s="2"/>
      <c r="D344" s="11"/>
      <c r="E344" s="11"/>
      <c r="F344" s="2"/>
    </row>
    <row r="345" spans="3:9" x14ac:dyDescent="0.25">
      <c r="C345" s="2"/>
      <c r="D345" s="11"/>
      <c r="E345" s="11"/>
      <c r="F345" s="2"/>
    </row>
    <row r="346" spans="3:9" x14ac:dyDescent="0.25">
      <c r="C346" s="2"/>
      <c r="D346" s="11"/>
      <c r="E346" s="11"/>
      <c r="F346" s="2"/>
    </row>
    <row r="347" spans="3:9" x14ac:dyDescent="0.25">
      <c r="C347" s="2"/>
      <c r="D347" s="11"/>
      <c r="E347" s="11"/>
      <c r="F347" s="2"/>
    </row>
    <row r="348" spans="3:9" x14ac:dyDescent="0.25">
      <c r="C348" s="2"/>
      <c r="D348" s="11"/>
      <c r="E348" s="11"/>
      <c r="F348" s="2"/>
    </row>
    <row r="349" spans="3:9" x14ac:dyDescent="0.25">
      <c r="C349" s="2"/>
      <c r="D349" s="11"/>
      <c r="E349" s="11"/>
      <c r="F349" s="2"/>
    </row>
    <row r="350" spans="3:9" x14ac:dyDescent="0.25">
      <c r="C350" s="2"/>
      <c r="D350" s="11"/>
      <c r="E350" s="11"/>
      <c r="F350" s="2"/>
    </row>
    <row r="351" spans="3:9" x14ac:dyDescent="0.25">
      <c r="C351" s="2"/>
      <c r="D351" s="11"/>
      <c r="E351" s="11"/>
      <c r="F351" s="2"/>
    </row>
    <row r="352" spans="3:9" x14ac:dyDescent="0.25">
      <c r="C352" s="2"/>
      <c r="D352" s="11"/>
      <c r="E352" s="11"/>
      <c r="F352" s="2"/>
    </row>
    <row r="353" spans="3:6" x14ac:dyDescent="0.25">
      <c r="C353" s="2"/>
      <c r="D353" s="11"/>
      <c r="E353" s="11"/>
      <c r="F353" s="2"/>
    </row>
    <row r="354" spans="3:6" x14ac:dyDescent="0.25">
      <c r="C354" s="2"/>
      <c r="D354" s="11"/>
      <c r="E354" s="11"/>
      <c r="F354" s="2"/>
    </row>
    <row r="355" spans="3:6" x14ac:dyDescent="0.25">
      <c r="C355" s="2"/>
      <c r="D355" s="11"/>
      <c r="E355" s="11"/>
      <c r="F355" s="2"/>
    </row>
    <row r="356" spans="3:6" x14ac:dyDescent="0.25">
      <c r="C356" s="2"/>
      <c r="D356" s="11"/>
      <c r="E356" s="11"/>
      <c r="F356" s="2"/>
    </row>
    <row r="357" spans="3:6" x14ac:dyDescent="0.25">
      <c r="C357" s="2"/>
      <c r="D357" s="11"/>
      <c r="E357" s="11"/>
      <c r="F357" s="2"/>
    </row>
    <row r="358" spans="3:6" x14ac:dyDescent="0.25">
      <c r="C358" s="2"/>
      <c r="D358" s="11"/>
      <c r="E358" s="11"/>
      <c r="F358" s="2"/>
    </row>
    <row r="359" spans="3:6" x14ac:dyDescent="0.25">
      <c r="C359" s="2"/>
      <c r="D359" s="11"/>
      <c r="E359" s="11"/>
      <c r="F359" s="2"/>
    </row>
    <row r="360" spans="3:6" x14ac:dyDescent="0.25">
      <c r="C360" s="2"/>
      <c r="D360" s="11"/>
      <c r="E360" s="11"/>
      <c r="F360" s="2"/>
    </row>
    <row r="361" spans="3:6" x14ac:dyDescent="0.25">
      <c r="C361" s="2"/>
      <c r="D361" s="11"/>
      <c r="E361" s="11"/>
      <c r="F361" s="2"/>
    </row>
    <row r="362" spans="3:6" x14ac:dyDescent="0.25">
      <c r="C362" s="2"/>
      <c r="D362" s="11"/>
      <c r="E362" s="11"/>
      <c r="F362" s="2"/>
    </row>
    <row r="363" spans="3:6" x14ac:dyDescent="0.25">
      <c r="C363" s="2"/>
      <c r="D363" s="11"/>
      <c r="E363" s="11"/>
      <c r="F363" s="2"/>
    </row>
    <row r="364" spans="3:6" x14ac:dyDescent="0.25">
      <c r="C364" s="2"/>
      <c r="D364" s="11"/>
      <c r="E364" s="11"/>
      <c r="F364" s="2"/>
    </row>
    <row r="365" spans="3:6" x14ac:dyDescent="0.25">
      <c r="C365" s="2"/>
      <c r="D365" s="11"/>
      <c r="E365" s="11"/>
      <c r="F365" s="2"/>
    </row>
    <row r="366" spans="3:6" x14ac:dyDescent="0.25">
      <c r="C366" s="2"/>
      <c r="D366" s="11"/>
      <c r="E366" s="11"/>
      <c r="F366" s="2"/>
    </row>
    <row r="367" spans="3:6" x14ac:dyDescent="0.25">
      <c r="C367" s="2"/>
      <c r="D367" s="11"/>
      <c r="E367" s="11"/>
      <c r="F367" s="2"/>
    </row>
    <row r="368" spans="3:6" x14ac:dyDescent="0.25">
      <c r="C368" s="2"/>
      <c r="D368" s="11"/>
      <c r="E368" s="11"/>
      <c r="F368" s="2"/>
    </row>
    <row r="369" spans="3:6" x14ac:dyDescent="0.25">
      <c r="C369" s="2"/>
      <c r="D369" s="11"/>
      <c r="E369" s="11"/>
      <c r="F369" s="2"/>
    </row>
    <row r="370" spans="3:6" x14ac:dyDescent="0.25">
      <c r="C370" s="2"/>
      <c r="D370" s="11"/>
      <c r="E370" s="11"/>
      <c r="F370" s="2"/>
    </row>
    <row r="371" spans="3:6" x14ac:dyDescent="0.25">
      <c r="C371" s="2"/>
      <c r="D371" s="11"/>
      <c r="E371" s="11"/>
      <c r="F371" s="2"/>
    </row>
    <row r="372" spans="3:6" x14ac:dyDescent="0.25">
      <c r="C372" s="2"/>
      <c r="D372" s="11"/>
      <c r="E372" s="11"/>
      <c r="F372" s="2"/>
    </row>
    <row r="373" spans="3:6" x14ac:dyDescent="0.25">
      <c r="C373" s="2"/>
      <c r="D373" s="11"/>
      <c r="E373" s="11"/>
      <c r="F373" s="2"/>
    </row>
    <row r="374" spans="3:6" x14ac:dyDescent="0.25">
      <c r="C374" s="2"/>
      <c r="D374" s="11"/>
      <c r="E374" s="11"/>
      <c r="F374" s="2"/>
    </row>
    <row r="375" spans="3:6" x14ac:dyDescent="0.25">
      <c r="C375" s="2"/>
      <c r="D375" s="11"/>
      <c r="E375" s="11"/>
      <c r="F375" s="2"/>
    </row>
    <row r="376" spans="3:6" x14ac:dyDescent="0.25">
      <c r="C376" s="2"/>
      <c r="D376" s="11"/>
      <c r="E376" s="11"/>
      <c r="F376" s="2"/>
    </row>
    <row r="377" spans="3:6" x14ac:dyDescent="0.25">
      <c r="C377" s="2"/>
      <c r="D377" s="11"/>
      <c r="E377" s="11"/>
      <c r="F377" s="2"/>
    </row>
    <row r="378" spans="3:6" x14ac:dyDescent="0.25">
      <c r="C378" s="2"/>
      <c r="D378" s="11"/>
      <c r="E378" s="11"/>
      <c r="F378" s="2"/>
    </row>
    <row r="379" spans="3:6" x14ac:dyDescent="0.25">
      <c r="C379" s="2"/>
      <c r="D379" s="11"/>
      <c r="E379" s="11"/>
      <c r="F379" s="2"/>
    </row>
    <row r="380" spans="3:6" x14ac:dyDescent="0.25">
      <c r="C380" s="2"/>
      <c r="D380" s="11"/>
      <c r="E380" s="11"/>
      <c r="F380" s="2"/>
    </row>
    <row r="381" spans="3:6" x14ac:dyDescent="0.25">
      <c r="C381" s="2"/>
      <c r="D381" s="11"/>
      <c r="E381" s="11"/>
      <c r="F381" s="2"/>
    </row>
    <row r="382" spans="3:6" x14ac:dyDescent="0.25">
      <c r="C382" s="2"/>
      <c r="D382" s="11"/>
      <c r="E382" s="11"/>
      <c r="F382" s="2"/>
    </row>
    <row r="383" spans="3:6" x14ac:dyDescent="0.25">
      <c r="C383" s="2"/>
      <c r="D383" s="11"/>
      <c r="E383" s="11"/>
      <c r="F383" s="2"/>
    </row>
    <row r="384" spans="3:6" x14ac:dyDescent="0.25">
      <c r="C384" s="2"/>
      <c r="D384" s="11"/>
      <c r="E384" s="11"/>
      <c r="F384" s="2"/>
    </row>
    <row r="385" spans="3:6" x14ac:dyDescent="0.25">
      <c r="C385" s="2"/>
      <c r="D385" s="11"/>
      <c r="E385" s="11"/>
      <c r="F385" s="2"/>
    </row>
    <row r="386" spans="3:6" x14ac:dyDescent="0.25">
      <c r="C386" s="2"/>
      <c r="D386" s="11"/>
      <c r="E386" s="11"/>
      <c r="F386" s="2"/>
    </row>
    <row r="387" spans="3:6" x14ac:dyDescent="0.25">
      <c r="C387" s="2"/>
      <c r="D387" s="11"/>
      <c r="E387" s="11"/>
      <c r="F387" s="2"/>
    </row>
    <row r="388" spans="3:6" x14ac:dyDescent="0.25">
      <c r="C388" s="2"/>
      <c r="D388" s="11"/>
      <c r="E388" s="11"/>
      <c r="F388" s="2"/>
    </row>
    <row r="389" spans="3:6" x14ac:dyDescent="0.25">
      <c r="C389" s="2"/>
      <c r="D389" s="11"/>
      <c r="E389" s="11"/>
      <c r="F389" s="2"/>
    </row>
    <row r="390" spans="3:6" x14ac:dyDescent="0.25">
      <c r="C390" s="2"/>
      <c r="D390" s="11"/>
      <c r="E390" s="11"/>
      <c r="F390" s="2"/>
    </row>
    <row r="391" spans="3:6" x14ac:dyDescent="0.25">
      <c r="C391" s="2"/>
      <c r="D391" s="11"/>
      <c r="E391" s="11"/>
      <c r="F391" s="2"/>
    </row>
    <row r="392" spans="3:6" x14ac:dyDescent="0.25">
      <c r="C392" s="2"/>
      <c r="D392" s="11"/>
      <c r="E392" s="11"/>
      <c r="F392" s="2"/>
    </row>
    <row r="393" spans="3:6" x14ac:dyDescent="0.25">
      <c r="C393" s="2"/>
      <c r="D393" s="11"/>
      <c r="E393" s="11"/>
      <c r="F393" s="2"/>
    </row>
    <row r="394" spans="3:6" x14ac:dyDescent="0.25">
      <c r="C394" s="2"/>
      <c r="D394" s="11"/>
      <c r="E394" s="11"/>
      <c r="F394" s="2"/>
    </row>
    <row r="395" spans="3:6" x14ac:dyDescent="0.25">
      <c r="C395" s="2"/>
      <c r="D395" s="11"/>
      <c r="E395" s="11"/>
      <c r="F395" s="2"/>
    </row>
    <row r="396" spans="3:6" x14ac:dyDescent="0.25">
      <c r="C396" s="2"/>
      <c r="D396" s="11"/>
      <c r="E396" s="11"/>
      <c r="F396" s="2"/>
    </row>
    <row r="397" spans="3:6" x14ac:dyDescent="0.25">
      <c r="C397" s="2"/>
      <c r="D397" s="11"/>
      <c r="E397" s="11"/>
      <c r="F397" s="2"/>
    </row>
    <row r="398" spans="3:6" x14ac:dyDescent="0.25">
      <c r="C398" s="2"/>
      <c r="D398" s="11"/>
      <c r="E398" s="11"/>
      <c r="F398" s="2"/>
    </row>
    <row r="399" spans="3:6" x14ac:dyDescent="0.25">
      <c r="C399" s="2"/>
      <c r="D399" s="11"/>
      <c r="E399" s="11"/>
      <c r="F399" s="2"/>
    </row>
    <row r="400" spans="3:6" x14ac:dyDescent="0.25">
      <c r="C400" s="2"/>
      <c r="D400" s="11"/>
      <c r="E400" s="11"/>
      <c r="F400" s="2"/>
    </row>
    <row r="401" spans="3:6" x14ac:dyDescent="0.25">
      <c r="C401" s="2"/>
      <c r="D401" s="11"/>
      <c r="E401" s="11"/>
      <c r="F401" s="2"/>
    </row>
    <row r="402" spans="3:6" x14ac:dyDescent="0.25">
      <c r="C402" s="2"/>
      <c r="D402" s="11"/>
      <c r="E402" s="11"/>
      <c r="F402" s="2"/>
    </row>
    <row r="403" spans="3:6" x14ac:dyDescent="0.25">
      <c r="C403" s="2"/>
      <c r="D403" s="11"/>
      <c r="E403" s="11"/>
      <c r="F403" s="2"/>
    </row>
    <row r="404" spans="3:6" x14ac:dyDescent="0.25">
      <c r="C404" s="2"/>
      <c r="D404" s="11"/>
      <c r="E404" s="11"/>
      <c r="F404" s="2"/>
    </row>
    <row r="405" spans="3:6" x14ac:dyDescent="0.25">
      <c r="C405" s="2"/>
      <c r="D405" s="11"/>
      <c r="E405" s="11"/>
      <c r="F405" s="2"/>
    </row>
    <row r="406" spans="3:6" x14ac:dyDescent="0.25">
      <c r="C406" s="2"/>
      <c r="D406" s="11"/>
      <c r="E406" s="11"/>
      <c r="F406" s="2"/>
    </row>
    <row r="407" spans="3:6" x14ac:dyDescent="0.25">
      <c r="C407" s="2"/>
      <c r="D407" s="11"/>
      <c r="E407" s="11"/>
      <c r="F407" s="2"/>
    </row>
    <row r="408" spans="3:6" x14ac:dyDescent="0.25">
      <c r="C408" s="2"/>
      <c r="D408" s="11"/>
      <c r="E408" s="11"/>
      <c r="F408" s="2"/>
    </row>
    <row r="409" spans="3:6" x14ac:dyDescent="0.25">
      <c r="C409" s="2"/>
      <c r="D409" s="11"/>
      <c r="E409" s="11"/>
      <c r="F409" s="2"/>
    </row>
    <row r="410" spans="3:6" x14ac:dyDescent="0.25">
      <c r="C410" s="2"/>
      <c r="D410" s="11"/>
      <c r="E410" s="11"/>
      <c r="F410" s="2"/>
    </row>
    <row r="411" spans="3:6" x14ac:dyDescent="0.25">
      <c r="C411" s="2"/>
      <c r="D411" s="11"/>
      <c r="E411" s="11"/>
      <c r="F411" s="2"/>
    </row>
    <row r="412" spans="3:6" x14ac:dyDescent="0.25">
      <c r="C412" s="2"/>
      <c r="D412" s="11"/>
      <c r="E412" s="11"/>
      <c r="F412" s="2"/>
    </row>
    <row r="413" spans="3:6" x14ac:dyDescent="0.25">
      <c r="C413" s="2"/>
      <c r="D413" s="11"/>
      <c r="E413" s="11"/>
      <c r="F413" s="2"/>
    </row>
    <row r="414" spans="3:6" x14ac:dyDescent="0.25">
      <c r="C414" s="2"/>
      <c r="D414" s="11"/>
      <c r="E414" s="11"/>
      <c r="F414" s="2"/>
    </row>
    <row r="415" spans="3:6" x14ac:dyDescent="0.25">
      <c r="C415" s="2"/>
      <c r="D415" s="11"/>
      <c r="E415" s="11"/>
      <c r="F415" s="2"/>
    </row>
    <row r="416" spans="3:6" x14ac:dyDescent="0.25">
      <c r="C416" s="2"/>
      <c r="D416" s="11"/>
      <c r="E416" s="11"/>
      <c r="F416" s="2"/>
    </row>
    <row r="417" spans="3:6" x14ac:dyDescent="0.25">
      <c r="C417" s="2"/>
      <c r="D417" s="11"/>
      <c r="E417" s="11"/>
      <c r="F417" s="2"/>
    </row>
    <row r="418" spans="3:6" x14ac:dyDescent="0.25">
      <c r="C418" s="2"/>
      <c r="D418" s="11"/>
      <c r="E418" s="11"/>
      <c r="F418" s="2"/>
    </row>
    <row r="419" spans="3:6" x14ac:dyDescent="0.25">
      <c r="C419" s="2"/>
      <c r="D419" s="11"/>
      <c r="E419" s="11"/>
      <c r="F419" s="2"/>
    </row>
    <row r="420" spans="3:6" x14ac:dyDescent="0.25">
      <c r="C420" s="2"/>
      <c r="D420" s="11"/>
      <c r="E420" s="11"/>
      <c r="F420" s="2"/>
    </row>
    <row r="421" spans="3:6" x14ac:dyDescent="0.25">
      <c r="C421" s="2"/>
      <c r="D421" s="11"/>
      <c r="E421" s="11"/>
      <c r="F421" s="2"/>
    </row>
    <row r="422" spans="3:6" x14ac:dyDescent="0.25">
      <c r="C422" s="2"/>
      <c r="D422" s="11"/>
      <c r="E422" s="11"/>
      <c r="F422" s="2"/>
    </row>
    <row r="423" spans="3:6" x14ac:dyDescent="0.25">
      <c r="C423" s="2"/>
      <c r="D423" s="11"/>
      <c r="E423" s="11"/>
      <c r="F423" s="2"/>
    </row>
    <row r="424" spans="3:6" x14ac:dyDescent="0.25">
      <c r="C424" s="2"/>
      <c r="D424" s="11"/>
      <c r="E424" s="11"/>
      <c r="F424" s="2"/>
    </row>
    <row r="425" spans="3:6" x14ac:dyDescent="0.25">
      <c r="C425" s="2"/>
      <c r="D425" s="11"/>
      <c r="E425" s="11"/>
      <c r="F425" s="2"/>
    </row>
    <row r="426" spans="3:6" x14ac:dyDescent="0.25">
      <c r="C426" s="2"/>
      <c r="D426" s="11"/>
      <c r="E426" s="11"/>
      <c r="F426" s="2"/>
    </row>
    <row r="427" spans="3:6" x14ac:dyDescent="0.25">
      <c r="C427" s="2"/>
      <c r="D427" s="11"/>
      <c r="E427" s="11"/>
      <c r="F427" s="2"/>
    </row>
    <row r="428" spans="3:6" x14ac:dyDescent="0.25">
      <c r="C428" s="2"/>
      <c r="D428" s="11"/>
      <c r="E428" s="11"/>
      <c r="F428" s="2"/>
    </row>
    <row r="429" spans="3:6" x14ac:dyDescent="0.25">
      <c r="C429" s="2"/>
      <c r="D429" s="11"/>
      <c r="E429" s="11"/>
      <c r="F429" s="2"/>
    </row>
    <row r="430" spans="3:6" x14ac:dyDescent="0.25">
      <c r="C430" s="2"/>
      <c r="D430" s="11"/>
      <c r="E430" s="11"/>
      <c r="F430" s="2"/>
    </row>
    <row r="431" spans="3:6" x14ac:dyDescent="0.25">
      <c r="C431" s="2"/>
      <c r="D431" s="11"/>
      <c r="E431" s="11"/>
      <c r="F431" s="2"/>
    </row>
    <row r="432" spans="3:6" x14ac:dyDescent="0.25">
      <c r="C432" s="2"/>
      <c r="D432" s="11"/>
      <c r="E432" s="11"/>
      <c r="F432" s="2"/>
    </row>
    <row r="433" spans="3:6" x14ac:dyDescent="0.25">
      <c r="C433" s="2"/>
      <c r="D433" s="11"/>
      <c r="E433" s="11"/>
      <c r="F433" s="2"/>
    </row>
    <row r="434" spans="3:6" x14ac:dyDescent="0.25">
      <c r="C434" s="2"/>
      <c r="D434" s="11"/>
      <c r="E434" s="11"/>
      <c r="F434" s="2"/>
    </row>
    <row r="435" spans="3:6" x14ac:dyDescent="0.25">
      <c r="C435" s="2"/>
      <c r="D435" s="11"/>
      <c r="E435" s="11"/>
      <c r="F435" s="2"/>
    </row>
    <row r="436" spans="3:6" x14ac:dyDescent="0.25">
      <c r="C436" s="2"/>
      <c r="D436" s="11"/>
      <c r="E436" s="11"/>
      <c r="F436" s="2"/>
    </row>
    <row r="437" spans="3:6" x14ac:dyDescent="0.25">
      <c r="C437" s="2"/>
      <c r="D437" s="11"/>
      <c r="E437" s="11"/>
      <c r="F437" s="2"/>
    </row>
    <row r="438" spans="3:6" x14ac:dyDescent="0.25">
      <c r="C438" s="2"/>
      <c r="D438" s="11"/>
      <c r="E438" s="11"/>
      <c r="F438" s="2"/>
    </row>
    <row r="439" spans="3:6" x14ac:dyDescent="0.25">
      <c r="C439" s="2"/>
      <c r="D439" s="11"/>
      <c r="E439" s="11"/>
      <c r="F439" s="2"/>
    </row>
    <row r="440" spans="3:6" x14ac:dyDescent="0.25">
      <c r="C440" s="2"/>
      <c r="D440" s="11"/>
      <c r="E440" s="11"/>
      <c r="F440" s="2"/>
    </row>
    <row r="441" spans="3:6" x14ac:dyDescent="0.25">
      <c r="C441" s="2"/>
      <c r="D441" s="11"/>
      <c r="E441" s="11"/>
      <c r="F441" s="2"/>
    </row>
    <row r="442" spans="3:6" x14ac:dyDescent="0.25">
      <c r="C442" s="2"/>
      <c r="D442" s="11"/>
      <c r="E442" s="11"/>
      <c r="F442" s="2"/>
    </row>
    <row r="443" spans="3:6" x14ac:dyDescent="0.25">
      <c r="C443" s="2"/>
      <c r="D443" s="11"/>
      <c r="E443" s="11"/>
      <c r="F443" s="2"/>
    </row>
    <row r="444" spans="3:6" x14ac:dyDescent="0.25">
      <c r="C444" s="2"/>
      <c r="D444" s="11"/>
      <c r="E444" s="11"/>
      <c r="F444" s="2"/>
    </row>
    <row r="445" spans="3:6" x14ac:dyDescent="0.25">
      <c r="C445" s="2"/>
      <c r="D445" s="11"/>
      <c r="E445" s="11"/>
      <c r="F445" s="2"/>
    </row>
    <row r="446" spans="3:6" x14ac:dyDescent="0.25">
      <c r="C446" s="2"/>
      <c r="D446" s="11"/>
      <c r="E446" s="11"/>
      <c r="F446" s="2"/>
    </row>
    <row r="447" spans="3:6" x14ac:dyDescent="0.25">
      <c r="C447" s="2"/>
      <c r="D447" s="11"/>
      <c r="E447" s="11"/>
      <c r="F447" s="2"/>
    </row>
    <row r="448" spans="3:6" x14ac:dyDescent="0.25">
      <c r="C448" s="2"/>
      <c r="D448" s="11"/>
      <c r="E448" s="11"/>
      <c r="F448" s="2"/>
    </row>
    <row r="449" spans="3:6" x14ac:dyDescent="0.25">
      <c r="C449" s="2"/>
      <c r="D449" s="11"/>
      <c r="E449" s="11"/>
      <c r="F449" s="2"/>
    </row>
    <row r="450" spans="3:6" x14ac:dyDescent="0.25">
      <c r="C450" s="2"/>
      <c r="D450" s="11"/>
      <c r="E450" s="11"/>
      <c r="F450" s="2"/>
    </row>
    <row r="451" spans="3:6" x14ac:dyDescent="0.25">
      <c r="C451" s="2"/>
      <c r="D451" s="11"/>
      <c r="E451" s="11"/>
      <c r="F451" s="2"/>
    </row>
    <row r="452" spans="3:6" x14ac:dyDescent="0.25">
      <c r="C452" s="2"/>
      <c r="D452" s="11"/>
      <c r="E452" s="11"/>
      <c r="F452" s="2"/>
    </row>
    <row r="453" spans="3:6" x14ac:dyDescent="0.25">
      <c r="C453" s="2"/>
      <c r="D453" s="11"/>
      <c r="E453" s="11"/>
      <c r="F453" s="2"/>
    </row>
    <row r="454" spans="3:6" x14ac:dyDescent="0.25">
      <c r="C454" s="2"/>
      <c r="D454" s="11"/>
      <c r="E454" s="11"/>
      <c r="F454" s="2"/>
    </row>
    <row r="455" spans="3:6" x14ac:dyDescent="0.25">
      <c r="C455" s="2"/>
      <c r="D455" s="11"/>
      <c r="E455" s="11"/>
      <c r="F455" s="2"/>
    </row>
    <row r="456" spans="3:6" x14ac:dyDescent="0.25">
      <c r="C456" s="2"/>
      <c r="D456" s="11"/>
      <c r="E456" s="11"/>
      <c r="F456" s="2"/>
    </row>
    <row r="457" spans="3:6" x14ac:dyDescent="0.25">
      <c r="C457" s="2"/>
      <c r="D457" s="11"/>
      <c r="E457" s="11"/>
      <c r="F457" s="2"/>
    </row>
    <row r="458" spans="3:6" x14ac:dyDescent="0.25">
      <c r="C458" s="2"/>
      <c r="D458" s="11"/>
      <c r="E458" s="11"/>
      <c r="F458" s="2"/>
    </row>
    <row r="459" spans="3:6" x14ac:dyDescent="0.25">
      <c r="C459" s="2"/>
      <c r="D459" s="11"/>
      <c r="E459" s="11"/>
      <c r="F459" s="2"/>
    </row>
    <row r="460" spans="3:6" x14ac:dyDescent="0.25">
      <c r="C460" s="2"/>
      <c r="D460" s="11"/>
      <c r="E460" s="11"/>
      <c r="F460" s="2"/>
    </row>
    <row r="461" spans="3:6" x14ac:dyDescent="0.25">
      <c r="C461" s="2"/>
      <c r="D461" s="11"/>
      <c r="E461" s="11"/>
      <c r="F461" s="2"/>
    </row>
    <row r="462" spans="3:6" x14ac:dyDescent="0.25">
      <c r="C462" s="2"/>
      <c r="D462" s="11"/>
      <c r="E462" s="11"/>
      <c r="F462" s="2"/>
    </row>
    <row r="463" spans="3:6" x14ac:dyDescent="0.25">
      <c r="C463" s="2"/>
      <c r="D463" s="11"/>
      <c r="E463" s="11"/>
      <c r="F463" s="2"/>
    </row>
    <row r="464" spans="3:6" x14ac:dyDescent="0.25">
      <c r="C464" s="2"/>
      <c r="D464" s="11"/>
      <c r="E464" s="11"/>
      <c r="F464" s="2"/>
    </row>
    <row r="465" spans="3:6" x14ac:dyDescent="0.25">
      <c r="C465" s="2"/>
      <c r="D465" s="11"/>
      <c r="E465" s="11"/>
      <c r="F465" s="2"/>
    </row>
    <row r="466" spans="3:6" x14ac:dyDescent="0.25">
      <c r="C466" s="2"/>
      <c r="D466" s="11"/>
      <c r="E466" s="11"/>
      <c r="F466" s="2"/>
    </row>
    <row r="467" spans="3:6" x14ac:dyDescent="0.25">
      <c r="C467" s="2"/>
      <c r="D467" s="11"/>
      <c r="E467" s="11"/>
      <c r="F467" s="2"/>
    </row>
    <row r="468" spans="3:6" x14ac:dyDescent="0.25">
      <c r="C468" s="2"/>
      <c r="D468" s="11"/>
      <c r="E468" s="11"/>
      <c r="F468" s="2"/>
    </row>
    <row r="469" spans="3:6" x14ac:dyDescent="0.25">
      <c r="C469" s="2"/>
      <c r="D469" s="11"/>
      <c r="E469" s="11"/>
      <c r="F469" s="2"/>
    </row>
    <row r="470" spans="3:6" x14ac:dyDescent="0.25">
      <c r="C470" s="2"/>
      <c r="D470" s="11"/>
      <c r="E470" s="11"/>
      <c r="F470" s="2"/>
    </row>
    <row r="471" spans="3:6" x14ac:dyDescent="0.25">
      <c r="C471" s="2"/>
      <c r="D471" s="11"/>
      <c r="E471" s="11"/>
      <c r="F471" s="2"/>
    </row>
    <row r="472" spans="3:6" x14ac:dyDescent="0.25">
      <c r="C472" s="2"/>
      <c r="D472" s="11"/>
      <c r="E472" s="11"/>
      <c r="F472" s="2"/>
    </row>
    <row r="473" spans="3:6" x14ac:dyDescent="0.25">
      <c r="C473" s="2"/>
      <c r="D473" s="11"/>
      <c r="E473" s="11"/>
      <c r="F473" s="2"/>
    </row>
    <row r="474" spans="3:6" x14ac:dyDescent="0.25">
      <c r="C474" s="2"/>
      <c r="D474" s="11"/>
      <c r="E474" s="11"/>
      <c r="F474" s="2"/>
    </row>
    <row r="475" spans="3:6" x14ac:dyDescent="0.25">
      <c r="C475" s="2"/>
      <c r="D475" s="11"/>
      <c r="E475" s="11"/>
      <c r="F475" s="2"/>
    </row>
    <row r="476" spans="3:6" x14ac:dyDescent="0.25">
      <c r="C476" s="2"/>
      <c r="D476" s="11"/>
      <c r="E476" s="11"/>
      <c r="F476" s="2"/>
    </row>
    <row r="477" spans="3:6" x14ac:dyDescent="0.25">
      <c r="C477" s="2"/>
      <c r="D477" s="11"/>
      <c r="E477" s="11"/>
      <c r="F477" s="2"/>
    </row>
    <row r="478" spans="3:6" x14ac:dyDescent="0.25">
      <c r="C478" s="2"/>
      <c r="D478" s="11"/>
      <c r="E478" s="11"/>
      <c r="F478" s="2"/>
    </row>
    <row r="479" spans="3:6" x14ac:dyDescent="0.25">
      <c r="C479" s="2"/>
      <c r="D479" s="11"/>
      <c r="E479" s="11"/>
      <c r="F479" s="2"/>
    </row>
    <row r="480" spans="3:6" x14ac:dyDescent="0.25">
      <c r="C480" s="2"/>
      <c r="D480" s="11"/>
      <c r="E480" s="11"/>
      <c r="F480" s="2"/>
    </row>
    <row r="481" spans="3:6" x14ac:dyDescent="0.25">
      <c r="C481" s="2"/>
      <c r="D481" s="11"/>
      <c r="E481" s="11"/>
      <c r="F481" s="2"/>
    </row>
    <row r="482" spans="3:6" x14ac:dyDescent="0.25">
      <c r="C482" s="2"/>
      <c r="D482" s="11"/>
      <c r="E482" s="11"/>
      <c r="F482" s="2"/>
    </row>
    <row r="483" spans="3:6" x14ac:dyDescent="0.25">
      <c r="C483" s="2"/>
      <c r="D483" s="11"/>
      <c r="E483" s="11"/>
      <c r="F483" s="2"/>
    </row>
    <row r="484" spans="3:6" x14ac:dyDescent="0.25">
      <c r="C484" s="2"/>
      <c r="D484" s="11"/>
      <c r="E484" s="11"/>
      <c r="F484" s="2"/>
    </row>
    <row r="485" spans="3:6" x14ac:dyDescent="0.25">
      <c r="C485" s="2"/>
      <c r="D485" s="11"/>
      <c r="E485" s="11"/>
      <c r="F485" s="2"/>
    </row>
    <row r="486" spans="3:6" x14ac:dyDescent="0.25">
      <c r="C486" s="2"/>
      <c r="D486" s="11"/>
      <c r="E486" s="11"/>
      <c r="F486" s="2"/>
    </row>
    <row r="487" spans="3:6" x14ac:dyDescent="0.25">
      <c r="C487" s="2"/>
      <c r="D487" s="11"/>
      <c r="E487" s="11"/>
      <c r="F487" s="2"/>
    </row>
    <row r="488" spans="3:6" x14ac:dyDescent="0.25">
      <c r="C488" s="2"/>
      <c r="D488" s="11"/>
      <c r="E488" s="11"/>
      <c r="F488" s="2"/>
    </row>
    <row r="489" spans="3:6" x14ac:dyDescent="0.25">
      <c r="C489" s="2"/>
      <c r="D489" s="11"/>
      <c r="E489" s="11"/>
      <c r="F489" s="2"/>
    </row>
    <row r="490" spans="3:6" x14ac:dyDescent="0.25">
      <c r="C490" s="2"/>
      <c r="D490" s="11"/>
      <c r="E490" s="11"/>
      <c r="F490" s="2"/>
    </row>
    <row r="491" spans="3:6" x14ac:dyDescent="0.25">
      <c r="C491" s="2"/>
      <c r="D491" s="11"/>
      <c r="E491" s="11"/>
      <c r="F491" s="2"/>
    </row>
    <row r="492" spans="3:6" x14ac:dyDescent="0.25">
      <c r="C492" s="2"/>
      <c r="D492" s="11"/>
      <c r="E492" s="11"/>
      <c r="F492" s="2"/>
    </row>
    <row r="493" spans="3:6" x14ac:dyDescent="0.25">
      <c r="C493" s="2"/>
      <c r="D493" s="11"/>
      <c r="E493" s="11"/>
      <c r="F493" s="2"/>
    </row>
    <row r="494" spans="3:6" x14ac:dyDescent="0.25">
      <c r="C494" s="2"/>
      <c r="D494" s="11"/>
      <c r="E494" s="11"/>
      <c r="F494" s="2"/>
    </row>
    <row r="495" spans="3:6" x14ac:dyDescent="0.25">
      <c r="C495" s="2"/>
      <c r="D495" s="11"/>
      <c r="E495" s="11"/>
      <c r="F495" s="2"/>
    </row>
    <row r="496" spans="3:6" x14ac:dyDescent="0.25">
      <c r="C496" s="2"/>
      <c r="D496" s="11"/>
      <c r="E496" s="11"/>
      <c r="F496" s="2"/>
    </row>
    <row r="497" spans="3:6" x14ac:dyDescent="0.25">
      <c r="C497" s="2"/>
      <c r="D497" s="11"/>
      <c r="E497" s="11"/>
      <c r="F497" s="2"/>
    </row>
    <row r="498" spans="3:6" x14ac:dyDescent="0.25">
      <c r="C498" s="2"/>
      <c r="D498" s="11"/>
      <c r="E498" s="11"/>
      <c r="F498" s="2"/>
    </row>
    <row r="499" spans="3:6" x14ac:dyDescent="0.25">
      <c r="C499" s="2"/>
      <c r="D499" s="11"/>
      <c r="E499" s="11"/>
      <c r="F499" s="2"/>
    </row>
    <row r="500" spans="3:6" x14ac:dyDescent="0.25">
      <c r="C500" s="2"/>
      <c r="D500" s="11"/>
      <c r="E500" s="11"/>
      <c r="F500" s="2"/>
    </row>
    <row r="501" spans="3:6" x14ac:dyDescent="0.25">
      <c r="C501" s="2"/>
      <c r="D501" s="11"/>
      <c r="E501" s="11"/>
      <c r="F501" s="2"/>
    </row>
    <row r="502" spans="3:6" x14ac:dyDescent="0.25">
      <c r="C502" s="2"/>
      <c r="D502" s="11"/>
      <c r="E502" s="11"/>
      <c r="F502" s="2"/>
    </row>
    <row r="503" spans="3:6" x14ac:dyDescent="0.25">
      <c r="C503" s="2"/>
      <c r="D503" s="11"/>
      <c r="E503" s="11"/>
      <c r="F503" s="2"/>
    </row>
    <row r="504" spans="3:6" x14ac:dyDescent="0.25">
      <c r="C504" s="2"/>
      <c r="D504" s="11"/>
      <c r="E504" s="11"/>
      <c r="F504" s="2"/>
    </row>
    <row r="505" spans="3:6" x14ac:dyDescent="0.25">
      <c r="C505" s="2"/>
      <c r="D505" s="11"/>
      <c r="E505" s="11"/>
      <c r="F505" s="2"/>
    </row>
    <row r="506" spans="3:6" x14ac:dyDescent="0.25">
      <c r="C506" s="2"/>
      <c r="D506" s="11"/>
      <c r="E506" s="11"/>
      <c r="F506" s="2"/>
    </row>
    <row r="507" spans="3:6" x14ac:dyDescent="0.25">
      <c r="C507" s="2"/>
      <c r="D507" s="11"/>
      <c r="E507" s="11"/>
      <c r="F507" s="2"/>
    </row>
    <row r="508" spans="3:6" x14ac:dyDescent="0.25">
      <c r="C508" s="2"/>
      <c r="D508" s="11"/>
      <c r="E508" s="11"/>
      <c r="F508" s="2"/>
    </row>
    <row r="509" spans="3:6" x14ac:dyDescent="0.25">
      <c r="C509" s="2"/>
      <c r="D509" s="11"/>
      <c r="E509" s="11"/>
      <c r="F509" s="2"/>
    </row>
    <row r="510" spans="3:6" x14ac:dyDescent="0.25">
      <c r="C510" s="2"/>
      <c r="D510" s="11"/>
      <c r="E510" s="11"/>
      <c r="F510" s="2"/>
    </row>
    <row r="511" spans="3:6" x14ac:dyDescent="0.25">
      <c r="C511" s="2"/>
      <c r="D511" s="11"/>
      <c r="E511" s="11"/>
      <c r="F511" s="2"/>
    </row>
    <row r="512" spans="3:6" x14ac:dyDescent="0.25">
      <c r="C512" s="2"/>
      <c r="D512" s="11"/>
      <c r="E512" s="11"/>
      <c r="F512" s="2"/>
    </row>
    <row r="513" spans="3:6" x14ac:dyDescent="0.25">
      <c r="C513" s="2"/>
      <c r="D513" s="11"/>
      <c r="E513" s="11"/>
      <c r="F513" s="2"/>
    </row>
    <row r="514" spans="3:6" x14ac:dyDescent="0.25">
      <c r="C514" s="2"/>
      <c r="D514" s="11"/>
      <c r="E514" s="11"/>
      <c r="F514" s="2"/>
    </row>
    <row r="515" spans="3:6" x14ac:dyDescent="0.25">
      <c r="C515" s="2"/>
      <c r="D515" s="11"/>
      <c r="E515" s="11"/>
      <c r="F515" s="2"/>
    </row>
    <row r="516" spans="3:6" x14ac:dyDescent="0.25">
      <c r="C516" s="2"/>
      <c r="D516" s="11"/>
      <c r="E516" s="11"/>
      <c r="F516" s="2"/>
    </row>
    <row r="517" spans="3:6" x14ac:dyDescent="0.25">
      <c r="C517" s="2"/>
      <c r="D517" s="11"/>
      <c r="E517" s="11"/>
      <c r="F517" s="2"/>
    </row>
    <row r="518" spans="3:6" x14ac:dyDescent="0.25">
      <c r="C518" s="2"/>
      <c r="D518" s="11"/>
      <c r="E518" s="11"/>
      <c r="F518" s="2"/>
    </row>
    <row r="519" spans="3:6" x14ac:dyDescent="0.25">
      <c r="C519" s="2"/>
      <c r="D519" s="11"/>
      <c r="E519" s="11"/>
      <c r="F519" s="2"/>
    </row>
    <row r="520" spans="3:6" x14ac:dyDescent="0.25">
      <c r="C520" s="2"/>
      <c r="D520" s="11"/>
      <c r="E520" s="11"/>
      <c r="F520" s="2"/>
    </row>
    <row r="521" spans="3:6" x14ac:dyDescent="0.25">
      <c r="C521" s="2"/>
      <c r="D521" s="11"/>
      <c r="E521" s="11"/>
      <c r="F521" s="2"/>
    </row>
    <row r="522" spans="3:6" x14ac:dyDescent="0.25">
      <c r="C522" s="2"/>
      <c r="D522" s="11"/>
      <c r="E522" s="11"/>
      <c r="F522" s="2"/>
    </row>
    <row r="523" spans="3:6" x14ac:dyDescent="0.25">
      <c r="C523" s="2"/>
      <c r="D523" s="11"/>
      <c r="E523" s="11"/>
      <c r="F523" s="2"/>
    </row>
    <row r="524" spans="3:6" x14ac:dyDescent="0.25">
      <c r="C524" s="2"/>
      <c r="D524" s="11"/>
      <c r="E524" s="11"/>
      <c r="F524" s="2"/>
    </row>
    <row r="525" spans="3:6" x14ac:dyDescent="0.25">
      <c r="C525" s="2"/>
      <c r="D525" s="11"/>
      <c r="E525" s="11"/>
      <c r="F525" s="2"/>
    </row>
    <row r="526" spans="3:6" x14ac:dyDescent="0.25">
      <c r="C526" s="2"/>
      <c r="D526" s="11"/>
      <c r="E526" s="11"/>
      <c r="F526" s="2"/>
    </row>
    <row r="527" spans="3:6" x14ac:dyDescent="0.25">
      <c r="C527" s="2"/>
      <c r="D527" s="11"/>
      <c r="E527" s="11"/>
      <c r="F527" s="2"/>
    </row>
    <row r="528" spans="3:6" x14ac:dyDescent="0.25">
      <c r="C528" s="2"/>
      <c r="D528" s="11"/>
      <c r="E528" s="11"/>
      <c r="F528" s="2"/>
    </row>
    <row r="529" spans="3:6" x14ac:dyDescent="0.25">
      <c r="C529" s="2"/>
      <c r="D529" s="11"/>
      <c r="E529" s="11"/>
      <c r="F529" s="2"/>
    </row>
    <row r="530" spans="3:6" x14ac:dyDescent="0.25">
      <c r="C530" s="2"/>
      <c r="D530" s="11"/>
      <c r="E530" s="11"/>
      <c r="F530" s="2"/>
    </row>
    <row r="531" spans="3:6" x14ac:dyDescent="0.25">
      <c r="C531" s="2"/>
      <c r="D531" s="11"/>
      <c r="E531" s="11"/>
      <c r="F531" s="2"/>
    </row>
    <row r="532" spans="3:6" x14ac:dyDescent="0.25">
      <c r="C532" s="2"/>
      <c r="D532" s="11"/>
      <c r="E532" s="11"/>
      <c r="F532" s="2"/>
    </row>
    <row r="533" spans="3:6" x14ac:dyDescent="0.25">
      <c r="C533" s="2"/>
      <c r="D533" s="11"/>
      <c r="E533" s="11"/>
      <c r="F533" s="2"/>
    </row>
    <row r="534" spans="3:6" x14ac:dyDescent="0.25">
      <c r="C534" s="2"/>
      <c r="D534" s="11"/>
      <c r="E534" s="11"/>
      <c r="F534" s="2"/>
    </row>
    <row r="535" spans="3:6" x14ac:dyDescent="0.25">
      <c r="C535" s="2"/>
      <c r="D535" s="11"/>
      <c r="E535" s="11"/>
      <c r="F535" s="2"/>
    </row>
    <row r="536" spans="3:6" x14ac:dyDescent="0.25">
      <c r="C536" s="2"/>
      <c r="D536" s="11"/>
      <c r="E536" s="11"/>
      <c r="F536" s="2"/>
    </row>
    <row r="537" spans="3:6" x14ac:dyDescent="0.25">
      <c r="C537" s="2"/>
      <c r="D537" s="11"/>
      <c r="E537" s="11"/>
      <c r="F537" s="2"/>
    </row>
    <row r="538" spans="3:6" x14ac:dyDescent="0.25">
      <c r="C538" s="2"/>
      <c r="D538" s="11"/>
      <c r="E538" s="11"/>
      <c r="F538" s="2"/>
    </row>
    <row r="539" spans="3:6" x14ac:dyDescent="0.25">
      <c r="C539" s="2"/>
      <c r="D539" s="11"/>
      <c r="E539" s="11"/>
      <c r="F539" s="2"/>
    </row>
    <row r="540" spans="3:6" x14ac:dyDescent="0.25">
      <c r="C540" s="2"/>
      <c r="D540" s="11"/>
      <c r="E540" s="11"/>
      <c r="F540" s="2"/>
    </row>
    <row r="541" spans="3:6" x14ac:dyDescent="0.25">
      <c r="C541" s="2"/>
      <c r="D541" s="11"/>
      <c r="E541" s="11"/>
      <c r="F541" s="2"/>
    </row>
    <row r="542" spans="3:6" x14ac:dyDescent="0.25">
      <c r="C542" s="2"/>
      <c r="D542" s="11"/>
      <c r="E542" s="11"/>
      <c r="F542" s="2"/>
    </row>
    <row r="543" spans="3:6" x14ac:dyDescent="0.25">
      <c r="C543" s="2"/>
      <c r="D543" s="11"/>
      <c r="E543" s="11"/>
      <c r="F543" s="2"/>
    </row>
    <row r="544" spans="3:6" x14ac:dyDescent="0.25">
      <c r="C544" s="2"/>
      <c r="D544" s="11"/>
      <c r="E544" s="11"/>
      <c r="F544" s="2"/>
    </row>
    <row r="545" spans="3:6" x14ac:dyDescent="0.25">
      <c r="C545" s="2"/>
      <c r="D545" s="11"/>
      <c r="E545" s="11"/>
      <c r="F545" s="2"/>
    </row>
    <row r="546" spans="3:6" x14ac:dyDescent="0.25">
      <c r="C546" s="2"/>
      <c r="D546" s="11"/>
      <c r="E546" s="11"/>
      <c r="F546" s="2"/>
    </row>
    <row r="547" spans="3:6" x14ac:dyDescent="0.25">
      <c r="C547" s="2"/>
      <c r="D547" s="11"/>
      <c r="E547" s="11"/>
      <c r="F547" s="2"/>
    </row>
    <row r="548" spans="3:6" x14ac:dyDescent="0.25">
      <c r="C548" s="2"/>
      <c r="D548" s="11"/>
      <c r="E548" s="11"/>
      <c r="F548" s="2"/>
    </row>
    <row r="549" spans="3:6" x14ac:dyDescent="0.25">
      <c r="C549" s="2"/>
      <c r="D549" s="11"/>
      <c r="E549" s="11"/>
      <c r="F549" s="2"/>
    </row>
    <row r="550" spans="3:6" x14ac:dyDescent="0.25">
      <c r="C550" s="2"/>
      <c r="D550" s="11"/>
      <c r="E550" s="11"/>
      <c r="F550" s="2"/>
    </row>
    <row r="551" spans="3:6" x14ac:dyDescent="0.25">
      <c r="C551" s="2"/>
      <c r="D551" s="11"/>
      <c r="E551" s="11"/>
      <c r="F551" s="2"/>
    </row>
    <row r="552" spans="3:6" x14ac:dyDescent="0.25">
      <c r="C552" s="2"/>
      <c r="D552" s="11"/>
      <c r="E552" s="11"/>
      <c r="F552" s="2"/>
    </row>
    <row r="553" spans="3:6" x14ac:dyDescent="0.25">
      <c r="C553" s="2"/>
      <c r="D553" s="11"/>
      <c r="E553" s="11"/>
      <c r="F553" s="2"/>
    </row>
    <row r="554" spans="3:6" x14ac:dyDescent="0.25">
      <c r="C554" s="2"/>
      <c r="D554" s="11"/>
      <c r="E554" s="11"/>
      <c r="F554" s="2"/>
    </row>
    <row r="555" spans="3:6" x14ac:dyDescent="0.25">
      <c r="C555" s="2"/>
      <c r="D555" s="11"/>
      <c r="E555" s="11"/>
      <c r="F555" s="2"/>
    </row>
    <row r="556" spans="3:6" x14ac:dyDescent="0.25">
      <c r="C556" s="2"/>
      <c r="D556" s="11"/>
      <c r="E556" s="11"/>
      <c r="F556" s="2"/>
    </row>
    <row r="557" spans="3:6" x14ac:dyDescent="0.25">
      <c r="C557" s="2"/>
      <c r="D557" s="11"/>
      <c r="E557" s="11"/>
      <c r="F557" s="2"/>
    </row>
    <row r="558" spans="3:6" x14ac:dyDescent="0.25">
      <c r="C558" s="2"/>
      <c r="D558" s="11"/>
      <c r="E558" s="11"/>
      <c r="F558" s="2"/>
    </row>
    <row r="559" spans="3:6" x14ac:dyDescent="0.25">
      <c r="C559" s="2"/>
      <c r="D559" s="11"/>
      <c r="E559" s="11"/>
      <c r="F559" s="2"/>
    </row>
    <row r="560" spans="3:6" x14ac:dyDescent="0.25">
      <c r="C560" s="2"/>
      <c r="D560" s="11"/>
      <c r="E560" s="11"/>
      <c r="F560" s="2"/>
    </row>
    <row r="561" spans="3:6" x14ac:dyDescent="0.25">
      <c r="C561" s="2"/>
      <c r="D561" s="11"/>
      <c r="E561" s="11"/>
      <c r="F561" s="2"/>
    </row>
    <row r="562" spans="3:6" x14ac:dyDescent="0.25">
      <c r="C562" s="2"/>
      <c r="D562" s="11"/>
      <c r="E562" s="11"/>
      <c r="F562" s="2"/>
    </row>
    <row r="563" spans="3:6" x14ac:dyDescent="0.25">
      <c r="C563" s="2"/>
      <c r="D563" s="11"/>
      <c r="E563" s="11"/>
      <c r="F563" s="2"/>
    </row>
    <row r="564" spans="3:6" x14ac:dyDescent="0.25">
      <c r="C564" s="2"/>
      <c r="D564" s="11"/>
      <c r="E564" s="11"/>
      <c r="F564" s="2"/>
    </row>
    <row r="565" spans="3:6" x14ac:dyDescent="0.25">
      <c r="C565" s="2"/>
      <c r="D565" s="11"/>
      <c r="E565" s="11"/>
      <c r="F565" s="2"/>
    </row>
    <row r="566" spans="3:6" x14ac:dyDescent="0.25">
      <c r="C566" s="2"/>
      <c r="D566" s="11"/>
      <c r="E566" s="11"/>
      <c r="F566" s="2"/>
    </row>
    <row r="567" spans="3:6" x14ac:dyDescent="0.25">
      <c r="C567" s="2"/>
      <c r="D567" s="11"/>
      <c r="E567" s="11"/>
      <c r="F567" s="2"/>
    </row>
    <row r="568" spans="3:6" x14ac:dyDescent="0.25">
      <c r="C568" s="2"/>
      <c r="D568" s="11"/>
      <c r="E568" s="11"/>
      <c r="F568" s="2"/>
    </row>
    <row r="569" spans="3:6" x14ac:dyDescent="0.25">
      <c r="C569" s="2"/>
      <c r="D569" s="11"/>
      <c r="E569" s="11"/>
      <c r="F569" s="2"/>
    </row>
    <row r="570" spans="3:6" x14ac:dyDescent="0.25">
      <c r="C570" s="2"/>
      <c r="D570" s="11"/>
      <c r="E570" s="11"/>
      <c r="F570" s="2"/>
    </row>
    <row r="571" spans="3:6" x14ac:dyDescent="0.25">
      <c r="C571" s="2"/>
      <c r="D571" s="11"/>
      <c r="E571" s="11"/>
      <c r="F571" s="2"/>
    </row>
    <row r="572" spans="3:6" x14ac:dyDescent="0.25">
      <c r="C572" s="2"/>
      <c r="D572" s="11"/>
      <c r="E572" s="11"/>
      <c r="F572" s="2"/>
    </row>
    <row r="573" spans="3:6" x14ac:dyDescent="0.25">
      <c r="C573" s="2"/>
      <c r="D573" s="11"/>
      <c r="E573" s="11"/>
      <c r="F573" s="2"/>
    </row>
    <row r="574" spans="3:6" x14ac:dyDescent="0.25">
      <c r="C574" s="2"/>
      <c r="D574" s="11"/>
      <c r="E574" s="11"/>
      <c r="F574" s="2"/>
    </row>
    <row r="575" spans="3:6" x14ac:dyDescent="0.25">
      <c r="C575" s="2"/>
      <c r="D575" s="11"/>
      <c r="E575" s="11"/>
      <c r="F575" s="2"/>
    </row>
    <row r="576" spans="3:6" x14ac:dyDescent="0.25">
      <c r="C576" s="2"/>
      <c r="D576" s="11"/>
      <c r="E576" s="11"/>
      <c r="F576" s="2"/>
    </row>
    <row r="577" spans="3:6" x14ac:dyDescent="0.25">
      <c r="C577" s="2"/>
      <c r="D577" s="11"/>
      <c r="E577" s="11"/>
      <c r="F577" s="2"/>
    </row>
    <row r="578" spans="3:6" x14ac:dyDescent="0.25">
      <c r="C578" s="2"/>
      <c r="D578" s="11"/>
      <c r="E578" s="11"/>
      <c r="F578" s="2"/>
    </row>
    <row r="579" spans="3:6" x14ac:dyDescent="0.25">
      <c r="C579" s="2"/>
      <c r="D579" s="11"/>
      <c r="E579" s="11"/>
      <c r="F579" s="2"/>
    </row>
    <row r="580" spans="3:6" x14ac:dyDescent="0.25">
      <c r="C580" s="2"/>
      <c r="D580" s="11"/>
      <c r="E580" s="11"/>
      <c r="F580" s="2"/>
    </row>
    <row r="581" spans="3:6" x14ac:dyDescent="0.25">
      <c r="C581" s="2"/>
      <c r="D581" s="11"/>
      <c r="E581" s="11"/>
      <c r="F581" s="2"/>
    </row>
    <row r="582" spans="3:6" x14ac:dyDescent="0.25">
      <c r="C582" s="2"/>
      <c r="D582" s="11"/>
      <c r="E582" s="11"/>
      <c r="F582" s="2"/>
    </row>
    <row r="583" spans="3:6" x14ac:dyDescent="0.25">
      <c r="C583" s="2"/>
      <c r="D583" s="11"/>
      <c r="E583" s="11"/>
      <c r="F583" s="2"/>
    </row>
    <row r="584" spans="3:6" x14ac:dyDescent="0.25">
      <c r="C584" s="2"/>
      <c r="D584" s="11"/>
      <c r="E584" s="11"/>
      <c r="F584" s="2"/>
    </row>
    <row r="585" spans="3:6" x14ac:dyDescent="0.25">
      <c r="C585" s="2"/>
      <c r="D585" s="11"/>
      <c r="E585" s="11"/>
      <c r="F585" s="2"/>
    </row>
    <row r="586" spans="3:6" x14ac:dyDescent="0.25">
      <c r="C586" s="2"/>
      <c r="D586" s="11"/>
      <c r="E586" s="11"/>
      <c r="F586" s="2"/>
    </row>
    <row r="587" spans="3:6" x14ac:dyDescent="0.25">
      <c r="C587" s="2"/>
      <c r="D587" s="11"/>
      <c r="E587" s="11"/>
      <c r="F587" s="2"/>
    </row>
    <row r="588" spans="3:6" x14ac:dyDescent="0.25">
      <c r="C588" s="2"/>
      <c r="D588" s="11"/>
      <c r="E588" s="11"/>
      <c r="F588" s="2"/>
    </row>
    <row r="589" spans="3:6" x14ac:dyDescent="0.25">
      <c r="C589" s="2"/>
      <c r="D589" s="11"/>
      <c r="E589" s="11"/>
      <c r="F589" s="2"/>
    </row>
    <row r="590" spans="3:6" x14ac:dyDescent="0.25">
      <c r="C590" s="2"/>
      <c r="D590" s="11"/>
      <c r="E590" s="11"/>
      <c r="F590" s="2"/>
    </row>
    <row r="591" spans="3:6" x14ac:dyDescent="0.25">
      <c r="C591" s="2"/>
      <c r="D591" s="11"/>
      <c r="E591" s="11"/>
      <c r="F591" s="2"/>
    </row>
    <row r="592" spans="3:6" x14ac:dyDescent="0.25">
      <c r="C592" s="2"/>
      <c r="D592" s="11"/>
      <c r="E592" s="11"/>
      <c r="F592" s="2"/>
    </row>
    <row r="593" spans="3:6" x14ac:dyDescent="0.25">
      <c r="C593" s="2"/>
      <c r="D593" s="11"/>
      <c r="E593" s="11"/>
      <c r="F593" s="2"/>
    </row>
    <row r="594" spans="3:6" x14ac:dyDescent="0.25">
      <c r="C594" s="2"/>
      <c r="D594" s="11"/>
      <c r="E594" s="11"/>
      <c r="F594" s="2"/>
    </row>
    <row r="595" spans="3:6" x14ac:dyDescent="0.25">
      <c r="C595" s="2"/>
      <c r="D595" s="11"/>
      <c r="E595" s="11"/>
      <c r="F595" s="2"/>
    </row>
    <row r="596" spans="3:6" x14ac:dyDescent="0.25">
      <c r="C596" s="2"/>
      <c r="D596" s="11"/>
      <c r="E596" s="11"/>
      <c r="F596" s="2"/>
    </row>
    <row r="597" spans="3:6" x14ac:dyDescent="0.25">
      <c r="C597" s="2"/>
      <c r="D597" s="11"/>
      <c r="E597" s="11"/>
      <c r="F597" s="2"/>
    </row>
    <row r="598" spans="3:6" x14ac:dyDescent="0.25">
      <c r="C598" s="2"/>
      <c r="D598" s="11"/>
      <c r="E598" s="11"/>
      <c r="F598" s="2"/>
    </row>
    <row r="599" spans="3:6" x14ac:dyDescent="0.25">
      <c r="C599" s="2"/>
      <c r="D599" s="11"/>
      <c r="E599" s="11"/>
      <c r="F599" s="2"/>
    </row>
    <row r="600" spans="3:6" x14ac:dyDescent="0.25">
      <c r="C600" s="2"/>
      <c r="D600" s="11"/>
      <c r="E600" s="11"/>
      <c r="F600" s="2"/>
    </row>
    <row r="601" spans="3:6" x14ac:dyDescent="0.25">
      <c r="C601" s="2"/>
      <c r="D601" s="11"/>
      <c r="E601" s="11"/>
      <c r="F601" s="2"/>
    </row>
    <row r="602" spans="3:6" x14ac:dyDescent="0.25">
      <c r="C602" s="2"/>
      <c r="D602" s="11"/>
      <c r="E602" s="11"/>
      <c r="F602" s="2"/>
    </row>
    <row r="603" spans="3:6" x14ac:dyDescent="0.25">
      <c r="C603" s="2"/>
      <c r="D603" s="11"/>
      <c r="E603" s="11"/>
      <c r="F603" s="2"/>
    </row>
    <row r="604" spans="3:6" x14ac:dyDescent="0.25">
      <c r="C604" s="2"/>
      <c r="D604" s="11"/>
      <c r="E604" s="11"/>
      <c r="F604" s="2"/>
    </row>
    <row r="605" spans="3:6" x14ac:dyDescent="0.25">
      <c r="C605" s="2"/>
      <c r="D605" s="11"/>
      <c r="E605" s="11"/>
      <c r="F605" s="2"/>
    </row>
    <row r="606" spans="3:6" x14ac:dyDescent="0.25">
      <c r="C606" s="2"/>
      <c r="D606" s="11"/>
      <c r="E606" s="11"/>
      <c r="F606" s="2"/>
    </row>
    <row r="607" spans="3:6" x14ac:dyDescent="0.25">
      <c r="C607" s="2"/>
      <c r="D607" s="11"/>
      <c r="E607" s="11"/>
      <c r="F607" s="2"/>
    </row>
    <row r="608" spans="3:6" x14ac:dyDescent="0.25">
      <c r="C608" s="2"/>
      <c r="D608" s="11"/>
      <c r="E608" s="11"/>
      <c r="F608" s="2"/>
    </row>
    <row r="609" spans="3:6" x14ac:dyDescent="0.25">
      <c r="C609" s="2"/>
      <c r="D609" s="11"/>
      <c r="E609" s="11"/>
      <c r="F609" s="2"/>
    </row>
    <row r="610" spans="3:6" x14ac:dyDescent="0.25">
      <c r="C610" s="2"/>
      <c r="D610" s="11"/>
      <c r="E610" s="11"/>
      <c r="F610" s="2"/>
    </row>
    <row r="611" spans="3:6" x14ac:dyDescent="0.25">
      <c r="C611" s="2"/>
      <c r="D611" s="11"/>
      <c r="E611" s="11"/>
      <c r="F611" s="2"/>
    </row>
    <row r="612" spans="3:6" x14ac:dyDescent="0.25">
      <c r="C612" s="2"/>
      <c r="D612" s="11"/>
      <c r="E612" s="11"/>
      <c r="F612" s="2"/>
    </row>
    <row r="613" spans="3:6" x14ac:dyDescent="0.25">
      <c r="C613" s="2"/>
      <c r="D613" s="11"/>
      <c r="E613" s="11"/>
      <c r="F613" s="2"/>
    </row>
    <row r="614" spans="3:6" x14ac:dyDescent="0.25">
      <c r="C614" s="2"/>
      <c r="D614" s="11"/>
      <c r="E614" s="11"/>
      <c r="F614" s="2"/>
    </row>
    <row r="615" spans="3:6" x14ac:dyDescent="0.25">
      <c r="C615" s="2"/>
      <c r="D615" s="11"/>
      <c r="E615" s="11"/>
      <c r="F615" s="2"/>
    </row>
    <row r="616" spans="3:6" x14ac:dyDescent="0.25">
      <c r="C616" s="2"/>
      <c r="D616" s="11"/>
      <c r="E616" s="11"/>
      <c r="F616" s="2"/>
    </row>
    <row r="617" spans="3:6" x14ac:dyDescent="0.25">
      <c r="C617" s="2"/>
      <c r="D617" s="11"/>
      <c r="E617" s="11"/>
      <c r="F617" s="2"/>
    </row>
    <row r="618" spans="3:6" x14ac:dyDescent="0.25">
      <c r="C618" s="2"/>
      <c r="D618" s="11"/>
      <c r="E618" s="11"/>
      <c r="F618" s="2"/>
    </row>
    <row r="619" spans="3:6" x14ac:dyDescent="0.25">
      <c r="C619" s="2"/>
      <c r="D619" s="11"/>
      <c r="E619" s="11"/>
      <c r="F619" s="2"/>
    </row>
    <row r="620" spans="3:6" x14ac:dyDescent="0.25">
      <c r="C620" s="2"/>
      <c r="D620" s="11"/>
      <c r="E620" s="11"/>
      <c r="F620" s="2"/>
    </row>
    <row r="621" spans="3:6" x14ac:dyDescent="0.25">
      <c r="C621" s="2"/>
      <c r="D621" s="11"/>
      <c r="E621" s="11"/>
      <c r="F621" s="2"/>
    </row>
    <row r="622" spans="3:6" x14ac:dyDescent="0.25">
      <c r="C622" s="2"/>
      <c r="D622" s="11"/>
      <c r="E622" s="11"/>
      <c r="F622" s="2"/>
    </row>
    <row r="623" spans="3:6" x14ac:dyDescent="0.25">
      <c r="C623" s="2"/>
      <c r="D623" s="11"/>
      <c r="E623" s="11"/>
      <c r="F623" s="2"/>
    </row>
    <row r="624" spans="3:6" x14ac:dyDescent="0.25">
      <c r="C624" s="2"/>
      <c r="D624" s="11"/>
      <c r="E624" s="11"/>
      <c r="F624" s="2"/>
    </row>
    <row r="625" spans="3:6" x14ac:dyDescent="0.25">
      <c r="C625" s="2"/>
      <c r="D625" s="11"/>
      <c r="E625" s="11"/>
      <c r="F625" s="2"/>
    </row>
    <row r="626" spans="3:6" x14ac:dyDescent="0.25">
      <c r="C626" s="2"/>
      <c r="D626" s="11"/>
      <c r="E626" s="11"/>
      <c r="F626" s="2"/>
    </row>
    <row r="627" spans="3:6" x14ac:dyDescent="0.25">
      <c r="C627" s="2"/>
      <c r="D627" s="11"/>
      <c r="E627" s="11"/>
      <c r="F627" s="2"/>
    </row>
    <row r="628" spans="3:6" x14ac:dyDescent="0.25">
      <c r="C628" s="2"/>
      <c r="D628" s="11"/>
      <c r="E628" s="11"/>
      <c r="F628" s="2"/>
    </row>
    <row r="629" spans="3:6" x14ac:dyDescent="0.25">
      <c r="C629" s="2"/>
      <c r="D629" s="11"/>
      <c r="E629" s="11"/>
      <c r="F629" s="2"/>
    </row>
    <row r="630" spans="3:6" x14ac:dyDescent="0.25">
      <c r="C630" s="2"/>
      <c r="D630" s="11"/>
      <c r="E630" s="11"/>
      <c r="F630" s="2"/>
    </row>
    <row r="631" spans="3:6" x14ac:dyDescent="0.25">
      <c r="C631" s="2"/>
      <c r="D631" s="11"/>
      <c r="E631" s="11"/>
      <c r="F631" s="2"/>
    </row>
    <row r="632" spans="3:6" x14ac:dyDescent="0.25">
      <c r="C632" s="2"/>
      <c r="D632" s="11"/>
      <c r="E632" s="11"/>
      <c r="F632" s="2"/>
    </row>
    <row r="633" spans="3:6" x14ac:dyDescent="0.25">
      <c r="C633" s="2"/>
      <c r="D633" s="11"/>
      <c r="E633" s="11"/>
      <c r="F633" s="2"/>
    </row>
    <row r="634" spans="3:6" x14ac:dyDescent="0.25">
      <c r="C634" s="2"/>
      <c r="D634" s="11"/>
      <c r="E634" s="11"/>
      <c r="F634" s="2"/>
    </row>
    <row r="635" spans="3:6" x14ac:dyDescent="0.25">
      <c r="C635" s="2"/>
      <c r="D635" s="11"/>
      <c r="E635" s="11"/>
      <c r="F635" s="2"/>
    </row>
    <row r="636" spans="3:6" x14ac:dyDescent="0.25">
      <c r="C636" s="2"/>
      <c r="D636" s="11"/>
      <c r="E636" s="11"/>
      <c r="F636" s="2"/>
    </row>
    <row r="637" spans="3:6" x14ac:dyDescent="0.25">
      <c r="C637" s="2"/>
      <c r="D637" s="11"/>
      <c r="E637" s="11"/>
      <c r="F637" s="2"/>
    </row>
    <row r="638" spans="3:6" x14ac:dyDescent="0.25">
      <c r="C638" s="2"/>
      <c r="D638" s="11"/>
      <c r="E638" s="11"/>
      <c r="F638" s="2"/>
    </row>
    <row r="639" spans="3:6" x14ac:dyDescent="0.25">
      <c r="C639" s="2"/>
      <c r="D639" s="11"/>
      <c r="E639" s="11"/>
      <c r="F639" s="2"/>
    </row>
    <row r="640" spans="3:6" x14ac:dyDescent="0.25">
      <c r="C640" s="2"/>
      <c r="D640" s="11"/>
      <c r="E640" s="11"/>
      <c r="F640" s="2"/>
    </row>
    <row r="641" spans="3:6" x14ac:dyDescent="0.25">
      <c r="C641" s="2"/>
      <c r="D641" s="11"/>
      <c r="E641" s="11"/>
      <c r="F641" s="2"/>
    </row>
    <row r="642" spans="3:6" x14ac:dyDescent="0.25">
      <c r="C642" s="2"/>
      <c r="D642" s="11"/>
      <c r="E642" s="11"/>
      <c r="F642" s="2"/>
    </row>
    <row r="643" spans="3:6" x14ac:dyDescent="0.25">
      <c r="C643" s="2"/>
      <c r="D643" s="11"/>
      <c r="E643" s="11"/>
      <c r="F643" s="2"/>
    </row>
    <row r="644" spans="3:6" x14ac:dyDescent="0.25">
      <c r="C644" s="2"/>
      <c r="D644" s="11"/>
      <c r="E644" s="11"/>
      <c r="F644" s="2"/>
    </row>
    <row r="645" spans="3:6" x14ac:dyDescent="0.25">
      <c r="C645" s="2"/>
      <c r="D645" s="11"/>
      <c r="E645" s="11"/>
      <c r="F645" s="2"/>
    </row>
    <row r="646" spans="3:6" x14ac:dyDescent="0.25">
      <c r="C646" s="2"/>
      <c r="D646" s="11"/>
      <c r="E646" s="11"/>
      <c r="F646" s="2"/>
    </row>
    <row r="647" spans="3:6" x14ac:dyDescent="0.25">
      <c r="C647" s="2"/>
      <c r="D647" s="11"/>
      <c r="E647" s="11"/>
      <c r="F647" s="2"/>
    </row>
    <row r="648" spans="3:6" x14ac:dyDescent="0.25">
      <c r="C648" s="2"/>
      <c r="D648" s="11"/>
      <c r="E648" s="11"/>
      <c r="F648" s="2"/>
    </row>
    <row r="649" spans="3:6" x14ac:dyDescent="0.25">
      <c r="C649" s="2"/>
      <c r="D649" s="11"/>
      <c r="E649" s="11"/>
      <c r="F649" s="2"/>
    </row>
    <row r="650" spans="3:6" x14ac:dyDescent="0.25">
      <c r="C650" s="2"/>
      <c r="D650" s="11"/>
      <c r="E650" s="11"/>
      <c r="F650" s="2"/>
    </row>
    <row r="651" spans="3:6" x14ac:dyDescent="0.25">
      <c r="C651" s="2"/>
      <c r="D651" s="11"/>
      <c r="E651" s="11"/>
      <c r="F651" s="2"/>
    </row>
    <row r="652" spans="3:6" x14ac:dyDescent="0.25">
      <c r="C652" s="2"/>
      <c r="D652" s="11"/>
      <c r="E652" s="11"/>
      <c r="F652" s="2"/>
    </row>
    <row r="653" spans="3:6" x14ac:dyDescent="0.25">
      <c r="C653" s="2"/>
      <c r="D653" s="11"/>
      <c r="E653" s="11"/>
      <c r="F653" s="2"/>
    </row>
    <row r="654" spans="3:6" x14ac:dyDescent="0.25">
      <c r="C654" s="2"/>
      <c r="D654" s="11"/>
      <c r="E654" s="11"/>
      <c r="F654" s="2"/>
    </row>
    <row r="655" spans="3:6" x14ac:dyDescent="0.25">
      <c r="C655" s="2"/>
      <c r="D655" s="11"/>
      <c r="E655" s="11"/>
      <c r="F655" s="2"/>
    </row>
    <row r="656" spans="3:6" x14ac:dyDescent="0.25">
      <c r="C656" s="2"/>
      <c r="D656" s="11"/>
      <c r="E656" s="11"/>
      <c r="F656" s="2"/>
    </row>
    <row r="657" spans="3:6" x14ac:dyDescent="0.25">
      <c r="C657" s="2"/>
      <c r="D657" s="11"/>
      <c r="E657" s="11"/>
      <c r="F657" s="2"/>
    </row>
    <row r="658" spans="3:6" x14ac:dyDescent="0.25">
      <c r="C658" s="2"/>
      <c r="D658" s="11"/>
      <c r="E658" s="11"/>
      <c r="F658" s="2"/>
    </row>
    <row r="659" spans="3:6" x14ac:dyDescent="0.25">
      <c r="C659" s="2"/>
      <c r="D659" s="11"/>
      <c r="E659" s="11"/>
      <c r="F659" s="2"/>
    </row>
    <row r="660" spans="3:6" x14ac:dyDescent="0.25">
      <c r="C660" s="2"/>
      <c r="D660" s="11"/>
      <c r="E660" s="11"/>
      <c r="F660" s="2"/>
    </row>
    <row r="661" spans="3:6" x14ac:dyDescent="0.25">
      <c r="C661" s="2"/>
      <c r="D661" s="11"/>
      <c r="E661" s="11"/>
      <c r="F661" s="2"/>
    </row>
    <row r="662" spans="3:6" x14ac:dyDescent="0.25">
      <c r="C662" s="2"/>
      <c r="D662" s="11"/>
      <c r="E662" s="11"/>
      <c r="F662" s="2"/>
    </row>
    <row r="663" spans="3:6" x14ac:dyDescent="0.25">
      <c r="C663" s="2"/>
      <c r="D663" s="11"/>
      <c r="E663" s="11"/>
      <c r="F663" s="2"/>
    </row>
    <row r="664" spans="3:6" x14ac:dyDescent="0.25">
      <c r="C664" s="2"/>
      <c r="D664" s="11"/>
      <c r="E664" s="11"/>
      <c r="F664" s="2"/>
    </row>
    <row r="665" spans="3:6" x14ac:dyDescent="0.25">
      <c r="C665" s="2"/>
      <c r="D665" s="11"/>
      <c r="E665" s="11"/>
      <c r="F665" s="2"/>
    </row>
    <row r="666" spans="3:6" x14ac:dyDescent="0.25">
      <c r="C666" s="2"/>
      <c r="D666" s="11"/>
      <c r="E666" s="11"/>
      <c r="F666" s="2"/>
    </row>
    <row r="667" spans="3:6" x14ac:dyDescent="0.25">
      <c r="C667" s="2"/>
      <c r="D667" s="11"/>
      <c r="E667" s="11"/>
      <c r="F667" s="2"/>
    </row>
    <row r="668" spans="3:6" x14ac:dyDescent="0.25">
      <c r="C668" s="2"/>
      <c r="D668" s="11"/>
      <c r="E668" s="11"/>
      <c r="F668" s="2"/>
    </row>
    <row r="669" spans="3:6" x14ac:dyDescent="0.25">
      <c r="C669" s="2"/>
      <c r="D669" s="11"/>
      <c r="E669" s="11"/>
      <c r="F669" s="2"/>
    </row>
    <row r="670" spans="3:6" x14ac:dyDescent="0.25">
      <c r="C670" s="2"/>
      <c r="D670" s="11"/>
      <c r="E670" s="11"/>
      <c r="F670" s="2"/>
    </row>
    <row r="671" spans="3:6" x14ac:dyDescent="0.25">
      <c r="C671" s="2"/>
      <c r="D671" s="11"/>
      <c r="E671" s="11"/>
      <c r="F671" s="2"/>
    </row>
    <row r="672" spans="3:6" x14ac:dyDescent="0.25">
      <c r="C672" s="2"/>
      <c r="D672" s="11"/>
      <c r="E672" s="11"/>
      <c r="F672" s="2"/>
    </row>
    <row r="673" spans="3:6" x14ac:dyDescent="0.25">
      <c r="C673" s="2"/>
      <c r="D673" s="11"/>
      <c r="E673" s="11"/>
      <c r="F673" s="2"/>
    </row>
    <row r="674" spans="3:6" x14ac:dyDescent="0.25">
      <c r="C674" s="2"/>
      <c r="D674" s="11"/>
      <c r="E674" s="11"/>
      <c r="F674" s="2"/>
    </row>
    <row r="675" spans="3:6" x14ac:dyDescent="0.25">
      <c r="C675" s="2"/>
      <c r="D675" s="11"/>
      <c r="E675" s="11"/>
      <c r="F675" s="2"/>
    </row>
    <row r="676" spans="3:6" x14ac:dyDescent="0.25">
      <c r="C676" s="2"/>
      <c r="D676" s="11"/>
      <c r="E676" s="11"/>
      <c r="F676" s="2"/>
    </row>
    <row r="677" spans="3:6" x14ac:dyDescent="0.25">
      <c r="C677" s="2"/>
      <c r="D677" s="11"/>
      <c r="E677" s="11"/>
      <c r="F677" s="2"/>
    </row>
    <row r="678" spans="3:6" x14ac:dyDescent="0.25">
      <c r="C678" s="2"/>
      <c r="D678" s="11"/>
      <c r="E678" s="11"/>
      <c r="F678" s="2"/>
    </row>
    <row r="679" spans="3:6" x14ac:dyDescent="0.25">
      <c r="C679" s="2"/>
      <c r="D679" s="11"/>
      <c r="E679" s="11"/>
      <c r="F679" s="2"/>
    </row>
    <row r="680" spans="3:6" x14ac:dyDescent="0.25">
      <c r="C680" s="2"/>
      <c r="D680" s="11"/>
      <c r="E680" s="11"/>
      <c r="F680" s="2"/>
    </row>
    <row r="681" spans="3:6" x14ac:dyDescent="0.25">
      <c r="C681" s="2"/>
      <c r="D681" s="11"/>
      <c r="E681" s="11"/>
      <c r="F681" s="2"/>
    </row>
    <row r="682" spans="3:6" x14ac:dyDescent="0.25">
      <c r="C682" s="2"/>
      <c r="D682" s="11"/>
      <c r="E682" s="11"/>
      <c r="F682" s="2"/>
    </row>
    <row r="683" spans="3:6" x14ac:dyDescent="0.25">
      <c r="C683" s="2"/>
      <c r="D683" s="11"/>
      <c r="E683" s="11"/>
      <c r="F683" s="2"/>
    </row>
    <row r="684" spans="3:6" x14ac:dyDescent="0.25">
      <c r="C684" s="2"/>
      <c r="D684" s="11"/>
      <c r="E684" s="11"/>
      <c r="F684" s="2"/>
    </row>
    <row r="685" spans="3:6" x14ac:dyDescent="0.25">
      <c r="C685" s="2"/>
      <c r="D685" s="11"/>
      <c r="E685" s="11"/>
      <c r="F685" s="2"/>
    </row>
    <row r="686" spans="3:6" x14ac:dyDescent="0.25">
      <c r="C686" s="2"/>
      <c r="D686" s="11"/>
      <c r="E686" s="11"/>
      <c r="F686" s="2"/>
    </row>
    <row r="687" spans="3:6" x14ac:dyDescent="0.25">
      <c r="C687" s="2"/>
      <c r="D687" s="11"/>
      <c r="E687" s="11"/>
      <c r="F687" s="2"/>
    </row>
    <row r="688" spans="3:6" x14ac:dyDescent="0.25">
      <c r="C688" s="2"/>
      <c r="D688" s="11"/>
      <c r="E688" s="11"/>
      <c r="F688" s="2"/>
    </row>
    <row r="689" spans="3:6" x14ac:dyDescent="0.25">
      <c r="C689" s="2"/>
      <c r="D689" s="11"/>
      <c r="E689" s="11"/>
      <c r="F689" s="2"/>
    </row>
    <row r="690" spans="3:6" x14ac:dyDescent="0.25">
      <c r="C690" s="2"/>
      <c r="D690" s="11"/>
      <c r="E690" s="11"/>
      <c r="F690" s="2"/>
    </row>
    <row r="691" spans="3:6" x14ac:dyDescent="0.25">
      <c r="C691" s="2"/>
      <c r="D691" s="11"/>
      <c r="E691" s="11"/>
      <c r="F691" s="2"/>
    </row>
    <row r="692" spans="3:6" x14ac:dyDescent="0.25">
      <c r="C692" s="2"/>
      <c r="D692" s="11"/>
      <c r="E692" s="11"/>
      <c r="F692" s="2"/>
    </row>
    <row r="693" spans="3:6" x14ac:dyDescent="0.25">
      <c r="C693" s="2"/>
      <c r="D693" s="11"/>
      <c r="E693" s="11"/>
      <c r="F693" s="2"/>
    </row>
    <row r="694" spans="3:6" x14ac:dyDescent="0.25">
      <c r="C694" s="2"/>
      <c r="D694" s="11"/>
      <c r="E694" s="11"/>
      <c r="F694" s="2"/>
    </row>
    <row r="695" spans="3:6" x14ac:dyDescent="0.25">
      <c r="C695" s="2"/>
      <c r="D695" s="11"/>
      <c r="E695" s="11"/>
      <c r="F695" s="2"/>
    </row>
    <row r="696" spans="3:6" x14ac:dyDescent="0.25">
      <c r="C696" s="2"/>
      <c r="D696" s="11"/>
      <c r="E696" s="11"/>
      <c r="F696" s="2"/>
    </row>
    <row r="697" spans="3:6" x14ac:dyDescent="0.25">
      <c r="C697" s="2"/>
      <c r="D697" s="11"/>
      <c r="E697" s="11"/>
      <c r="F697" s="2"/>
    </row>
    <row r="698" spans="3:6" x14ac:dyDescent="0.25">
      <c r="C698" s="2"/>
      <c r="D698" s="11"/>
      <c r="E698" s="11"/>
      <c r="F698" s="2"/>
    </row>
    <row r="699" spans="3:6" x14ac:dyDescent="0.25">
      <c r="C699" s="2"/>
      <c r="D699" s="11"/>
      <c r="E699" s="11"/>
      <c r="F699" s="2"/>
    </row>
    <row r="700" spans="3:6" x14ac:dyDescent="0.25">
      <c r="C700" s="2"/>
      <c r="D700" s="11"/>
      <c r="E700" s="11"/>
      <c r="F700" s="2"/>
    </row>
    <row r="701" spans="3:6" x14ac:dyDescent="0.25">
      <c r="C701" s="2"/>
      <c r="D701" s="11"/>
      <c r="E701" s="11"/>
      <c r="F701" s="2"/>
    </row>
    <row r="702" spans="3:6" x14ac:dyDescent="0.25">
      <c r="C702" s="2"/>
      <c r="D702" s="11"/>
      <c r="E702" s="11"/>
      <c r="F702" s="2"/>
    </row>
    <row r="703" spans="3:6" x14ac:dyDescent="0.25">
      <c r="C703" s="2"/>
      <c r="D703" s="11"/>
      <c r="E703" s="11"/>
      <c r="F703" s="2"/>
    </row>
    <row r="704" spans="3:6" x14ac:dyDescent="0.25">
      <c r="C704" s="2"/>
      <c r="D704" s="11"/>
      <c r="E704" s="11"/>
      <c r="F704" s="2"/>
    </row>
    <row r="705" spans="3:6" x14ac:dyDescent="0.25">
      <c r="C705" s="2"/>
      <c r="D705" s="11"/>
      <c r="E705" s="11"/>
      <c r="F705" s="2"/>
    </row>
    <row r="706" spans="3:6" x14ac:dyDescent="0.25">
      <c r="C706" s="2"/>
      <c r="D706" s="11"/>
      <c r="E706" s="11"/>
      <c r="F706" s="2"/>
    </row>
    <row r="707" spans="3:6" x14ac:dyDescent="0.25">
      <c r="C707" s="2"/>
      <c r="D707" s="11"/>
      <c r="E707" s="11"/>
      <c r="F707" s="2"/>
    </row>
    <row r="708" spans="3:6" x14ac:dyDescent="0.25">
      <c r="C708" s="2"/>
      <c r="D708" s="11"/>
      <c r="E708" s="11"/>
      <c r="F708" s="2"/>
    </row>
    <row r="709" spans="3:6" x14ac:dyDescent="0.25">
      <c r="C709" s="2"/>
      <c r="D709" s="11"/>
      <c r="E709" s="11"/>
      <c r="F709" s="2"/>
    </row>
    <row r="710" spans="3:6" x14ac:dyDescent="0.25">
      <c r="C710" s="2"/>
      <c r="D710" s="11"/>
      <c r="E710" s="11"/>
      <c r="F710" s="2"/>
    </row>
    <row r="711" spans="3:6" x14ac:dyDescent="0.25">
      <c r="C711" s="2"/>
      <c r="D711" s="11"/>
      <c r="E711" s="11"/>
      <c r="F711" s="2"/>
    </row>
    <row r="712" spans="3:6" x14ac:dyDescent="0.25">
      <c r="C712" s="2"/>
      <c r="D712" s="11"/>
      <c r="E712" s="11"/>
      <c r="F712" s="2"/>
    </row>
    <row r="713" spans="3:6" x14ac:dyDescent="0.25">
      <c r="C713" s="2"/>
      <c r="D713" s="11"/>
      <c r="E713" s="11"/>
      <c r="F713" s="2"/>
    </row>
    <row r="714" spans="3:6" x14ac:dyDescent="0.25">
      <c r="C714" s="2"/>
      <c r="D714" s="11"/>
      <c r="E714" s="11"/>
      <c r="F714" s="2"/>
    </row>
    <row r="715" spans="3:6" x14ac:dyDescent="0.25">
      <c r="C715" s="2"/>
      <c r="D715" s="11"/>
      <c r="E715" s="11"/>
      <c r="F715" s="2"/>
    </row>
    <row r="716" spans="3:6" x14ac:dyDescent="0.25">
      <c r="C716" s="2"/>
      <c r="D716" s="11"/>
      <c r="E716" s="11"/>
      <c r="F716" s="2"/>
    </row>
    <row r="717" spans="3:6" x14ac:dyDescent="0.25">
      <c r="C717" s="2"/>
      <c r="D717" s="11"/>
      <c r="E717" s="11"/>
      <c r="F717" s="2"/>
    </row>
    <row r="718" spans="3:6" x14ac:dyDescent="0.25">
      <c r="C718" s="2"/>
      <c r="D718" s="11"/>
      <c r="E718" s="11"/>
      <c r="F718" s="2"/>
    </row>
    <row r="719" spans="3:6" x14ac:dyDescent="0.25">
      <c r="C719" s="2"/>
      <c r="D719" s="11"/>
      <c r="E719" s="11"/>
      <c r="F719" s="2"/>
    </row>
    <row r="720" spans="3:6" x14ac:dyDescent="0.25">
      <c r="C720" s="2"/>
      <c r="D720" s="11"/>
      <c r="E720" s="11"/>
      <c r="F720" s="2"/>
    </row>
    <row r="721" spans="3:6" x14ac:dyDescent="0.25">
      <c r="C721" s="2"/>
      <c r="D721" s="11"/>
      <c r="E721" s="11"/>
      <c r="F721" s="2"/>
    </row>
    <row r="722" spans="3:6" x14ac:dyDescent="0.25">
      <c r="C722" s="2"/>
      <c r="D722" s="11"/>
      <c r="E722" s="11"/>
      <c r="F722" s="2"/>
    </row>
    <row r="723" spans="3:6" x14ac:dyDescent="0.25">
      <c r="C723" s="2"/>
      <c r="D723" s="11"/>
      <c r="E723" s="11"/>
      <c r="F723" s="2"/>
    </row>
    <row r="724" spans="3:6" x14ac:dyDescent="0.25">
      <c r="C724" s="2"/>
      <c r="D724" s="11"/>
      <c r="E724" s="11"/>
      <c r="F724" s="2"/>
    </row>
    <row r="725" spans="3:6" x14ac:dyDescent="0.25">
      <c r="C725" s="2"/>
      <c r="D725" s="11"/>
      <c r="E725" s="11"/>
      <c r="F725" s="2"/>
    </row>
    <row r="726" spans="3:6" x14ac:dyDescent="0.25">
      <c r="C726" s="2"/>
      <c r="D726" s="11"/>
      <c r="E726" s="11"/>
      <c r="F726" s="2"/>
    </row>
    <row r="727" spans="3:6" x14ac:dyDescent="0.25">
      <c r="C727" s="2"/>
      <c r="D727" s="11"/>
      <c r="E727" s="11"/>
      <c r="F727" s="2"/>
    </row>
    <row r="728" spans="3:6" x14ac:dyDescent="0.25">
      <c r="C728" s="2"/>
      <c r="D728" s="11"/>
      <c r="E728" s="11"/>
      <c r="F728" s="2"/>
    </row>
    <row r="729" spans="3:6" x14ac:dyDescent="0.25">
      <c r="C729" s="2"/>
      <c r="D729" s="11"/>
      <c r="E729" s="11"/>
      <c r="F729" s="2"/>
    </row>
    <row r="730" spans="3:6" x14ac:dyDescent="0.25">
      <c r="C730" s="2"/>
      <c r="D730" s="11"/>
      <c r="E730" s="11"/>
      <c r="F730" s="2"/>
    </row>
    <row r="731" spans="3:6" x14ac:dyDescent="0.25">
      <c r="C731" s="2"/>
      <c r="D731" s="11"/>
      <c r="E731" s="11"/>
      <c r="F731" s="2"/>
    </row>
    <row r="732" spans="3:6" x14ac:dyDescent="0.25">
      <c r="C732" s="2"/>
      <c r="D732" s="11"/>
      <c r="E732" s="11"/>
      <c r="F732" s="2"/>
    </row>
    <row r="733" spans="3:6" x14ac:dyDescent="0.25">
      <c r="C733" s="2"/>
      <c r="D733" s="11"/>
      <c r="E733" s="11"/>
      <c r="F733" s="2"/>
    </row>
    <row r="734" spans="3:6" x14ac:dyDescent="0.25">
      <c r="C734" s="2"/>
      <c r="D734" s="11"/>
      <c r="E734" s="11"/>
      <c r="F734" s="2"/>
    </row>
    <row r="735" spans="3:6" x14ac:dyDescent="0.25">
      <c r="C735" s="2"/>
      <c r="D735" s="11"/>
      <c r="E735" s="11"/>
      <c r="F735" s="2"/>
    </row>
    <row r="736" spans="3:6" x14ac:dyDescent="0.25">
      <c r="C736" s="2"/>
      <c r="D736" s="11"/>
      <c r="E736" s="11"/>
      <c r="F736" s="2"/>
    </row>
    <row r="737" spans="3:6" x14ac:dyDescent="0.25">
      <c r="C737" s="2"/>
      <c r="D737" s="11"/>
      <c r="E737" s="11"/>
      <c r="F737" s="2"/>
    </row>
    <row r="738" spans="3:6" x14ac:dyDescent="0.25">
      <c r="C738" s="2"/>
      <c r="D738" s="11"/>
      <c r="E738" s="11"/>
      <c r="F738" s="2"/>
    </row>
    <row r="739" spans="3:6" x14ac:dyDescent="0.25">
      <c r="C739" s="2"/>
      <c r="D739" s="11"/>
      <c r="E739" s="11"/>
      <c r="F739" s="2"/>
    </row>
    <row r="740" spans="3:6" x14ac:dyDescent="0.25">
      <c r="C740" s="2"/>
      <c r="D740" s="11"/>
      <c r="E740" s="11"/>
      <c r="F740" s="2"/>
    </row>
    <row r="741" spans="3:6" x14ac:dyDescent="0.25">
      <c r="C741" s="2"/>
      <c r="D741" s="11"/>
      <c r="E741" s="11"/>
      <c r="F741" s="2"/>
    </row>
    <row r="742" spans="3:6" x14ac:dyDescent="0.25">
      <c r="C742" s="2"/>
      <c r="D742" s="11"/>
      <c r="E742" s="11"/>
      <c r="F742" s="2"/>
    </row>
    <row r="743" spans="3:6" x14ac:dyDescent="0.25">
      <c r="C743" s="2"/>
      <c r="D743" s="11"/>
      <c r="E743" s="11"/>
      <c r="F743" s="2"/>
    </row>
    <row r="744" spans="3:6" x14ac:dyDescent="0.25">
      <c r="C744" s="2"/>
      <c r="D744" s="11"/>
      <c r="E744" s="11"/>
      <c r="F744" s="2"/>
    </row>
    <row r="745" spans="3:6" x14ac:dyDescent="0.25">
      <c r="C745" s="2"/>
      <c r="D745" s="11"/>
      <c r="E745" s="11"/>
      <c r="F745" s="2"/>
    </row>
    <row r="746" spans="3:6" x14ac:dyDescent="0.25">
      <c r="C746" s="2"/>
      <c r="D746" s="11"/>
      <c r="E746" s="11"/>
      <c r="F746" s="2"/>
    </row>
    <row r="747" spans="3:6" x14ac:dyDescent="0.25">
      <c r="C747" s="2"/>
      <c r="D747" s="11"/>
      <c r="E747" s="11"/>
      <c r="F747" s="2"/>
    </row>
    <row r="748" spans="3:6" x14ac:dyDescent="0.25">
      <c r="C748" s="2"/>
      <c r="D748" s="11"/>
      <c r="E748" s="11"/>
      <c r="F748" s="2"/>
    </row>
    <row r="749" spans="3:6" x14ac:dyDescent="0.25">
      <c r="C749" s="2"/>
      <c r="D749" s="11"/>
      <c r="E749" s="11"/>
      <c r="F749" s="2"/>
    </row>
    <row r="750" spans="3:6" x14ac:dyDescent="0.25">
      <c r="C750" s="2"/>
      <c r="D750" s="11"/>
      <c r="E750" s="11"/>
      <c r="F750" s="2"/>
    </row>
    <row r="751" spans="3:6" x14ac:dyDescent="0.25">
      <c r="C751" s="2"/>
      <c r="D751" s="11"/>
      <c r="E751" s="11"/>
      <c r="F751" s="2"/>
    </row>
    <row r="752" spans="3:6" x14ac:dyDescent="0.25">
      <c r="C752" s="2"/>
      <c r="D752" s="11"/>
      <c r="E752" s="11"/>
      <c r="F752" s="2"/>
    </row>
    <row r="753" spans="3:6" x14ac:dyDescent="0.25">
      <c r="C753" s="2"/>
      <c r="D753" s="11"/>
      <c r="E753" s="11"/>
      <c r="F753" s="2"/>
    </row>
    <row r="754" spans="3:6" x14ac:dyDescent="0.25">
      <c r="C754" s="2"/>
      <c r="D754" s="11"/>
      <c r="E754" s="11"/>
      <c r="F754" s="2"/>
    </row>
    <row r="755" spans="3:6" x14ac:dyDescent="0.25">
      <c r="C755" s="2"/>
      <c r="D755" s="11"/>
      <c r="E755" s="11"/>
      <c r="F755" s="2"/>
    </row>
    <row r="756" spans="3:6" x14ac:dyDescent="0.25">
      <c r="C756" s="2"/>
      <c r="D756" s="11"/>
      <c r="E756" s="11"/>
      <c r="F756" s="2"/>
    </row>
    <row r="757" spans="3:6" x14ac:dyDescent="0.25">
      <c r="C757" s="2"/>
      <c r="D757" s="11"/>
      <c r="E757" s="11"/>
      <c r="F757" s="2"/>
    </row>
    <row r="758" spans="3:6" x14ac:dyDescent="0.25">
      <c r="C758" s="2"/>
      <c r="D758" s="11"/>
      <c r="E758" s="11"/>
      <c r="F758" s="2"/>
    </row>
    <row r="759" spans="3:6" x14ac:dyDescent="0.25">
      <c r="C759" s="2"/>
      <c r="D759" s="11"/>
      <c r="E759" s="11"/>
      <c r="F759" s="2"/>
    </row>
    <row r="760" spans="3:6" x14ac:dyDescent="0.25">
      <c r="C760" s="2"/>
      <c r="D760" s="11"/>
      <c r="E760" s="11"/>
      <c r="F760" s="2"/>
    </row>
    <row r="761" spans="3:6" x14ac:dyDescent="0.25">
      <c r="C761" s="2"/>
      <c r="D761" s="11"/>
      <c r="E761" s="11"/>
      <c r="F761" s="2"/>
    </row>
    <row r="762" spans="3:6" x14ac:dyDescent="0.25">
      <c r="C762" s="2"/>
      <c r="D762" s="11"/>
      <c r="E762" s="11"/>
      <c r="F762" s="2"/>
    </row>
    <row r="763" spans="3:6" x14ac:dyDescent="0.25">
      <c r="C763" s="2"/>
      <c r="D763" s="11"/>
      <c r="E763" s="11"/>
      <c r="F763" s="2"/>
    </row>
    <row r="764" spans="3:6" x14ac:dyDescent="0.25">
      <c r="C764" s="2"/>
      <c r="D764" s="11"/>
      <c r="E764" s="11"/>
      <c r="F764" s="2"/>
    </row>
    <row r="765" spans="3:6" x14ac:dyDescent="0.25">
      <c r="C765" s="2"/>
      <c r="D765" s="11"/>
      <c r="E765" s="11"/>
      <c r="F765" s="2"/>
    </row>
    <row r="766" spans="3:6" x14ac:dyDescent="0.25">
      <c r="C766" s="2"/>
      <c r="D766" s="11"/>
      <c r="E766" s="11"/>
      <c r="F766" s="2"/>
    </row>
    <row r="767" spans="3:6" x14ac:dyDescent="0.25">
      <c r="C767" s="2"/>
      <c r="D767" s="11"/>
      <c r="E767" s="11"/>
      <c r="F767" s="2"/>
    </row>
    <row r="768" spans="3:6" x14ac:dyDescent="0.25">
      <c r="C768" s="2"/>
      <c r="D768" s="11"/>
      <c r="E768" s="11"/>
      <c r="F768" s="2"/>
    </row>
    <row r="769" spans="3:6" x14ac:dyDescent="0.25">
      <c r="C769" s="2"/>
      <c r="D769" s="11"/>
      <c r="E769" s="11"/>
      <c r="F769" s="2"/>
    </row>
    <row r="770" spans="3:6" x14ac:dyDescent="0.25">
      <c r="C770" s="2"/>
      <c r="D770" s="11"/>
      <c r="E770" s="11"/>
      <c r="F770" s="2"/>
    </row>
    <row r="771" spans="3:6" x14ac:dyDescent="0.25">
      <c r="C771" s="2"/>
      <c r="D771" s="11"/>
      <c r="E771" s="11"/>
      <c r="F771" s="2"/>
    </row>
    <row r="772" spans="3:6" x14ac:dyDescent="0.25">
      <c r="C772" s="2"/>
      <c r="D772" s="11"/>
      <c r="E772" s="11"/>
      <c r="F772" s="2"/>
    </row>
    <row r="773" spans="3:6" x14ac:dyDescent="0.25">
      <c r="C773" s="2"/>
      <c r="D773" s="11"/>
      <c r="E773" s="11"/>
      <c r="F773" s="2"/>
    </row>
    <row r="774" spans="3:6" x14ac:dyDescent="0.25">
      <c r="C774" s="2"/>
      <c r="D774" s="11"/>
      <c r="E774" s="11"/>
      <c r="F774" s="2"/>
    </row>
    <row r="775" spans="3:6" x14ac:dyDescent="0.25">
      <c r="C775" s="2"/>
      <c r="D775" s="11"/>
      <c r="E775" s="11"/>
      <c r="F775" s="2"/>
    </row>
    <row r="776" spans="3:6" x14ac:dyDescent="0.25">
      <c r="C776" s="2"/>
      <c r="D776" s="11"/>
      <c r="E776" s="11"/>
      <c r="F776" s="2"/>
    </row>
    <row r="777" spans="3:6" x14ac:dyDescent="0.25">
      <c r="C777" s="2"/>
      <c r="D777" s="11"/>
      <c r="E777" s="11"/>
      <c r="F777" s="2"/>
    </row>
    <row r="778" spans="3:6" x14ac:dyDescent="0.25">
      <c r="C778" s="2"/>
      <c r="D778" s="11"/>
      <c r="E778" s="11"/>
      <c r="F778" s="2"/>
    </row>
    <row r="779" spans="3:6" x14ac:dyDescent="0.25">
      <c r="C779" s="2"/>
      <c r="D779" s="11"/>
      <c r="E779" s="11"/>
      <c r="F779" s="2"/>
    </row>
    <row r="780" spans="3:6" x14ac:dyDescent="0.25">
      <c r="C780" s="2"/>
      <c r="D780" s="11"/>
      <c r="E780" s="11"/>
      <c r="F780" s="2"/>
    </row>
    <row r="781" spans="3:6" x14ac:dyDescent="0.25">
      <c r="C781" s="2"/>
      <c r="D781" s="11"/>
      <c r="E781" s="11"/>
      <c r="F781" s="2"/>
    </row>
    <row r="782" spans="3:6" x14ac:dyDescent="0.25">
      <c r="C782" s="2"/>
      <c r="D782" s="11"/>
      <c r="E782" s="11"/>
      <c r="F782" s="2"/>
    </row>
    <row r="783" spans="3:6" x14ac:dyDescent="0.25">
      <c r="C783" s="2"/>
      <c r="D783" s="11"/>
      <c r="E783" s="11"/>
      <c r="F783" s="2"/>
    </row>
    <row r="784" spans="3:6" x14ac:dyDescent="0.25">
      <c r="C784" s="2"/>
      <c r="D784" s="11"/>
      <c r="E784" s="11"/>
      <c r="F784" s="2"/>
    </row>
    <row r="785" spans="3:6" x14ac:dyDescent="0.25">
      <c r="C785" s="2"/>
      <c r="D785" s="11"/>
      <c r="E785" s="11"/>
      <c r="F785" s="2"/>
    </row>
    <row r="786" spans="3:6" x14ac:dyDescent="0.25">
      <c r="C786" s="2"/>
      <c r="D786" s="11"/>
      <c r="E786" s="11"/>
      <c r="F786" s="2"/>
    </row>
    <row r="787" spans="3:6" x14ac:dyDescent="0.25">
      <c r="C787" s="2"/>
      <c r="D787" s="11"/>
      <c r="E787" s="11"/>
      <c r="F787" s="2"/>
    </row>
    <row r="788" spans="3:6" x14ac:dyDescent="0.25">
      <c r="C788" s="2"/>
      <c r="D788" s="11"/>
      <c r="E788" s="11"/>
      <c r="F788" s="2"/>
    </row>
    <row r="789" spans="3:6" x14ac:dyDescent="0.25">
      <c r="C789" s="2"/>
      <c r="D789" s="11"/>
      <c r="E789" s="11"/>
      <c r="F789" s="2"/>
    </row>
    <row r="790" spans="3:6" x14ac:dyDescent="0.25">
      <c r="C790" s="2"/>
      <c r="D790" s="11"/>
      <c r="E790" s="11"/>
      <c r="F790" s="2"/>
    </row>
    <row r="791" spans="3:6" x14ac:dyDescent="0.25">
      <c r="C791" s="2"/>
      <c r="D791" s="11"/>
      <c r="E791" s="11"/>
      <c r="F791" s="2"/>
    </row>
    <row r="792" spans="3:6" x14ac:dyDescent="0.25">
      <c r="C792" s="2"/>
      <c r="D792" s="11"/>
      <c r="E792" s="11"/>
      <c r="F792" s="2"/>
    </row>
    <row r="793" spans="3:6" x14ac:dyDescent="0.25">
      <c r="C793" s="2"/>
      <c r="D793" s="11"/>
      <c r="E793" s="11"/>
      <c r="F793" s="2"/>
    </row>
    <row r="794" spans="3:6" x14ac:dyDescent="0.25">
      <c r="C794" s="2"/>
      <c r="D794" s="11"/>
      <c r="E794" s="11"/>
      <c r="F794" s="2"/>
    </row>
    <row r="795" spans="3:6" x14ac:dyDescent="0.25">
      <c r="C795" s="2"/>
      <c r="D795" s="11"/>
      <c r="E795" s="11"/>
      <c r="F795" s="2"/>
    </row>
    <row r="796" spans="3:6" x14ac:dyDescent="0.25">
      <c r="C796" s="2"/>
      <c r="D796" s="11"/>
      <c r="E796" s="11"/>
      <c r="F796" s="2"/>
    </row>
    <row r="797" spans="3:6" x14ac:dyDescent="0.25">
      <c r="C797" s="2"/>
      <c r="D797" s="11"/>
      <c r="E797" s="11"/>
      <c r="F797" s="2"/>
    </row>
    <row r="798" spans="3:6" x14ac:dyDescent="0.25">
      <c r="C798" s="2"/>
      <c r="D798" s="11"/>
      <c r="E798" s="11"/>
      <c r="F798" s="2"/>
    </row>
    <row r="799" spans="3:6" x14ac:dyDescent="0.25">
      <c r="C799" s="2"/>
      <c r="D799" s="11"/>
      <c r="E799" s="11"/>
      <c r="F799" s="2"/>
    </row>
    <row r="800" spans="3:6" x14ac:dyDescent="0.25">
      <c r="C800" s="2"/>
      <c r="D800" s="11"/>
      <c r="E800" s="11"/>
      <c r="F800" s="2"/>
    </row>
    <row r="801" spans="3:6" x14ac:dyDescent="0.25">
      <c r="C801" s="2"/>
      <c r="D801" s="11"/>
      <c r="E801" s="11"/>
      <c r="F801" s="2"/>
    </row>
    <row r="802" spans="3:6" x14ac:dyDescent="0.25">
      <c r="C802" s="2"/>
      <c r="D802" s="11"/>
      <c r="E802" s="11"/>
      <c r="F802" s="2"/>
    </row>
    <row r="803" spans="3:6" x14ac:dyDescent="0.25">
      <c r="C803" s="2"/>
      <c r="D803" s="11"/>
      <c r="E803" s="11"/>
      <c r="F803" s="2"/>
    </row>
    <row r="804" spans="3:6" x14ac:dyDescent="0.25">
      <c r="C804" s="2"/>
      <c r="D804" s="11"/>
      <c r="E804" s="11"/>
      <c r="F804" s="2"/>
    </row>
    <row r="805" spans="3:6" x14ac:dyDescent="0.25">
      <c r="C805" s="2"/>
      <c r="D805" s="11"/>
      <c r="E805" s="11"/>
      <c r="F805" s="2"/>
    </row>
    <row r="806" spans="3:6" x14ac:dyDescent="0.25">
      <c r="C806" s="2"/>
      <c r="D806" s="11"/>
      <c r="E806" s="11"/>
      <c r="F806" s="2"/>
    </row>
    <row r="807" spans="3:6" x14ac:dyDescent="0.25">
      <c r="C807" s="2"/>
      <c r="D807" s="11"/>
      <c r="E807" s="11"/>
      <c r="F807" s="2"/>
    </row>
    <row r="808" spans="3:6" x14ac:dyDescent="0.25">
      <c r="C808" s="2"/>
      <c r="D808" s="11"/>
      <c r="E808" s="11"/>
      <c r="F808" s="2"/>
    </row>
    <row r="809" spans="3:6" x14ac:dyDescent="0.25">
      <c r="C809" s="2"/>
      <c r="D809" s="11"/>
      <c r="E809" s="11"/>
      <c r="F809" s="2"/>
    </row>
    <row r="810" spans="3:6" x14ac:dyDescent="0.25">
      <c r="C810" s="2"/>
      <c r="D810" s="11"/>
      <c r="E810" s="11"/>
      <c r="F810" s="2"/>
    </row>
    <row r="811" spans="3:6" x14ac:dyDescent="0.25">
      <c r="C811" s="2"/>
      <c r="D811" s="11"/>
      <c r="E811" s="11"/>
      <c r="F811" s="2"/>
    </row>
    <row r="812" spans="3:6" x14ac:dyDescent="0.25">
      <c r="C812" s="2"/>
      <c r="D812" s="11"/>
      <c r="E812" s="11"/>
      <c r="F812" s="2"/>
    </row>
    <row r="813" spans="3:6" x14ac:dyDescent="0.25">
      <c r="C813" s="2"/>
      <c r="D813" s="11"/>
      <c r="E813" s="11"/>
      <c r="F813" s="2"/>
    </row>
    <row r="814" spans="3:6" x14ac:dyDescent="0.25">
      <c r="C814" s="2"/>
      <c r="D814" s="11"/>
      <c r="E814" s="11"/>
      <c r="F814" s="2"/>
    </row>
    <row r="815" spans="3:6" x14ac:dyDescent="0.25">
      <c r="C815" s="2"/>
      <c r="D815" s="11"/>
      <c r="E815" s="11"/>
      <c r="F815" s="2"/>
    </row>
    <row r="816" spans="3:6" x14ac:dyDescent="0.25">
      <c r="C816" s="2"/>
      <c r="D816" s="11"/>
      <c r="E816" s="11"/>
      <c r="F816" s="2"/>
    </row>
    <row r="817" spans="3:6" x14ac:dyDescent="0.25">
      <c r="C817" s="2"/>
      <c r="D817" s="11"/>
      <c r="E817" s="11"/>
      <c r="F817" s="2"/>
    </row>
    <row r="818" spans="3:6" x14ac:dyDescent="0.25">
      <c r="C818" s="2"/>
      <c r="D818" s="11"/>
      <c r="E818" s="11"/>
      <c r="F818" s="2"/>
    </row>
    <row r="819" spans="3:6" x14ac:dyDescent="0.25">
      <c r="C819" s="2"/>
      <c r="D819" s="11"/>
      <c r="E819" s="11"/>
      <c r="F819" s="2"/>
    </row>
    <row r="820" spans="3:6" x14ac:dyDescent="0.25">
      <c r="C820" s="2"/>
      <c r="D820" s="11"/>
      <c r="E820" s="11"/>
      <c r="F820" s="2"/>
    </row>
    <row r="821" spans="3:6" x14ac:dyDescent="0.25">
      <c r="C821" s="2"/>
      <c r="D821" s="11"/>
      <c r="E821" s="11"/>
      <c r="F821" s="2"/>
    </row>
    <row r="822" spans="3:6" x14ac:dyDescent="0.25">
      <c r="C822" s="2"/>
      <c r="D822" s="11"/>
      <c r="E822" s="11"/>
      <c r="F822" s="2"/>
    </row>
    <row r="823" spans="3:6" x14ac:dyDescent="0.25">
      <c r="C823" s="2"/>
      <c r="D823" s="11"/>
      <c r="E823" s="11"/>
      <c r="F823" s="2"/>
    </row>
    <row r="824" spans="3:6" x14ac:dyDescent="0.25">
      <c r="C824" s="2"/>
      <c r="D824" s="11"/>
      <c r="E824" s="11"/>
      <c r="F824" s="2"/>
    </row>
    <row r="825" spans="3:6" x14ac:dyDescent="0.25">
      <c r="C825" s="2"/>
      <c r="D825" s="11"/>
      <c r="E825" s="11"/>
      <c r="F825" s="2"/>
    </row>
    <row r="826" spans="3:6" x14ac:dyDescent="0.25">
      <c r="C826" s="2"/>
      <c r="D826" s="11"/>
      <c r="E826" s="11"/>
      <c r="F826" s="2"/>
    </row>
    <row r="827" spans="3:6" x14ac:dyDescent="0.25">
      <c r="C827" s="2"/>
      <c r="D827" s="11"/>
      <c r="E827" s="11"/>
      <c r="F827" s="2"/>
    </row>
    <row r="828" spans="3:6" x14ac:dyDescent="0.25">
      <c r="C828" s="2"/>
      <c r="D828" s="11"/>
      <c r="E828" s="11"/>
      <c r="F828" s="2"/>
    </row>
    <row r="829" spans="3:6" x14ac:dyDescent="0.25">
      <c r="C829" s="2"/>
      <c r="D829" s="11"/>
      <c r="E829" s="11"/>
      <c r="F829" s="2"/>
    </row>
    <row r="830" spans="3:6" x14ac:dyDescent="0.25">
      <c r="C830" s="2"/>
      <c r="D830" s="11"/>
      <c r="E830" s="11"/>
      <c r="F830" s="2"/>
    </row>
    <row r="831" spans="3:6" x14ac:dyDescent="0.25">
      <c r="C831" s="2"/>
      <c r="D831" s="11"/>
      <c r="E831" s="11"/>
      <c r="F831" s="2"/>
    </row>
    <row r="832" spans="3:6" x14ac:dyDescent="0.25">
      <c r="C832" s="2"/>
      <c r="D832" s="11"/>
      <c r="E832" s="11"/>
      <c r="F832" s="2"/>
    </row>
    <row r="833" spans="3:6" x14ac:dyDescent="0.25">
      <c r="C833" s="2"/>
      <c r="D833" s="11"/>
      <c r="E833" s="11"/>
      <c r="F833" s="2"/>
    </row>
    <row r="834" spans="3:6" x14ac:dyDescent="0.25">
      <c r="C834" s="2"/>
      <c r="D834" s="11"/>
      <c r="E834" s="11"/>
      <c r="F834" s="2"/>
    </row>
    <row r="835" spans="3:6" x14ac:dyDescent="0.25">
      <c r="C835" s="2"/>
      <c r="D835" s="11"/>
      <c r="E835" s="11"/>
      <c r="F835" s="2"/>
    </row>
    <row r="836" spans="3:6" x14ac:dyDescent="0.25">
      <c r="C836" s="2"/>
      <c r="D836" s="11"/>
      <c r="E836" s="11"/>
      <c r="F836" s="2"/>
    </row>
    <row r="837" spans="3:6" x14ac:dyDescent="0.25">
      <c r="C837" s="2"/>
      <c r="D837" s="11"/>
      <c r="E837" s="11"/>
      <c r="F837" s="2"/>
    </row>
    <row r="838" spans="3:6" x14ac:dyDescent="0.25">
      <c r="C838" s="2"/>
      <c r="D838" s="11"/>
      <c r="E838" s="11"/>
      <c r="F838" s="2"/>
    </row>
    <row r="839" spans="3:6" x14ac:dyDescent="0.25">
      <c r="C839" s="2"/>
      <c r="D839" s="11"/>
      <c r="E839" s="11"/>
      <c r="F839" s="2"/>
    </row>
    <row r="840" spans="3:6" x14ac:dyDescent="0.25">
      <c r="C840" s="2"/>
      <c r="D840" s="11"/>
      <c r="E840" s="11"/>
      <c r="F840" s="2"/>
    </row>
    <row r="841" spans="3:6" x14ac:dyDescent="0.25">
      <c r="C841" s="2"/>
      <c r="D841" s="11"/>
      <c r="E841" s="11"/>
      <c r="F841" s="2"/>
    </row>
    <row r="842" spans="3:6" x14ac:dyDescent="0.25">
      <c r="C842" s="2"/>
      <c r="D842" s="11"/>
      <c r="E842" s="11"/>
      <c r="F842" s="2"/>
    </row>
    <row r="843" spans="3:6" x14ac:dyDescent="0.25">
      <c r="C843" s="2"/>
      <c r="D843" s="11"/>
      <c r="E843" s="11"/>
      <c r="F843" s="2"/>
    </row>
    <row r="844" spans="3:6" x14ac:dyDescent="0.25">
      <c r="C844" s="2"/>
      <c r="D844" s="11"/>
      <c r="E844" s="11"/>
      <c r="F844" s="2"/>
    </row>
    <row r="845" spans="3:6" x14ac:dyDescent="0.25">
      <c r="C845" s="2"/>
      <c r="D845" s="11"/>
      <c r="E845" s="11"/>
      <c r="F845" s="2"/>
    </row>
    <row r="846" spans="3:6" x14ac:dyDescent="0.25">
      <c r="C846" s="2"/>
      <c r="D846" s="11"/>
      <c r="E846" s="11"/>
      <c r="F846" s="2"/>
    </row>
    <row r="847" spans="3:6" x14ac:dyDescent="0.25">
      <c r="C847" s="2"/>
      <c r="D847" s="11"/>
      <c r="E847" s="11"/>
      <c r="F847" s="2"/>
    </row>
    <row r="848" spans="3:6" x14ac:dyDescent="0.25">
      <c r="C848" s="2"/>
      <c r="D848" s="11"/>
      <c r="E848" s="11"/>
      <c r="F848" s="2"/>
    </row>
    <row r="849" spans="3:6" x14ac:dyDescent="0.25">
      <c r="C849" s="2"/>
      <c r="D849" s="11"/>
      <c r="E849" s="11"/>
      <c r="F849" s="2"/>
    </row>
    <row r="850" spans="3:6" x14ac:dyDescent="0.25">
      <c r="C850" s="2"/>
      <c r="D850" s="11"/>
      <c r="E850" s="11"/>
      <c r="F850" s="2"/>
    </row>
    <row r="851" spans="3:6" x14ac:dyDescent="0.25">
      <c r="C851" s="2"/>
      <c r="D851" s="11"/>
      <c r="E851" s="11"/>
      <c r="F851" s="2"/>
    </row>
    <row r="852" spans="3:6" x14ac:dyDescent="0.25">
      <c r="C852" s="2"/>
      <c r="D852" s="11"/>
      <c r="E852" s="11"/>
      <c r="F852" s="2"/>
    </row>
    <row r="853" spans="3:6" x14ac:dyDescent="0.25">
      <c r="C853" s="2"/>
      <c r="D853" s="11"/>
      <c r="E853" s="11"/>
      <c r="F853" s="2"/>
    </row>
    <row r="854" spans="3:6" x14ac:dyDescent="0.25">
      <c r="C854" s="2"/>
      <c r="D854" s="11"/>
      <c r="E854" s="11"/>
      <c r="F854" s="2"/>
    </row>
    <row r="855" spans="3:6" x14ac:dyDescent="0.25">
      <c r="C855" s="2"/>
      <c r="D855" s="11"/>
      <c r="E855" s="11"/>
      <c r="F855" s="2"/>
    </row>
    <row r="856" spans="3:6" x14ac:dyDescent="0.25">
      <c r="C856" s="2"/>
      <c r="D856" s="11"/>
      <c r="E856" s="11"/>
      <c r="F856" s="2"/>
    </row>
    <row r="857" spans="3:6" x14ac:dyDescent="0.25">
      <c r="C857" s="2"/>
      <c r="D857" s="11"/>
      <c r="E857" s="11"/>
      <c r="F857" s="2"/>
    </row>
    <row r="858" spans="3:6" x14ac:dyDescent="0.25">
      <c r="C858" s="2"/>
      <c r="D858" s="11"/>
      <c r="E858" s="11"/>
      <c r="F858" s="2"/>
    </row>
    <row r="859" spans="3:6" x14ac:dyDescent="0.25">
      <c r="C859" s="2"/>
      <c r="D859" s="11"/>
      <c r="E859" s="11"/>
      <c r="F859" s="2"/>
    </row>
    <row r="860" spans="3:6" x14ac:dyDescent="0.25">
      <c r="C860" s="2"/>
      <c r="D860" s="11"/>
      <c r="E860" s="11"/>
      <c r="F860" s="2"/>
    </row>
    <row r="861" spans="3:6" x14ac:dyDescent="0.25">
      <c r="C861" s="2"/>
      <c r="D861" s="11"/>
      <c r="E861" s="11"/>
      <c r="F861" s="2"/>
    </row>
    <row r="862" spans="3:6" x14ac:dyDescent="0.25">
      <c r="C862" s="2"/>
      <c r="D862" s="11"/>
      <c r="E862" s="11"/>
      <c r="F862" s="2"/>
    </row>
    <row r="863" spans="3:6" x14ac:dyDescent="0.25">
      <c r="C863" s="2"/>
      <c r="D863" s="11"/>
      <c r="E863" s="11"/>
      <c r="F863" s="2"/>
    </row>
    <row r="864" spans="3:6" x14ac:dyDescent="0.25">
      <c r="C864" s="2"/>
      <c r="D864" s="11"/>
      <c r="E864" s="11"/>
      <c r="F864" s="2"/>
    </row>
    <row r="865" spans="3:6" x14ac:dyDescent="0.25">
      <c r="C865" s="2"/>
      <c r="D865" s="11"/>
      <c r="E865" s="11"/>
      <c r="F865" s="2"/>
    </row>
    <row r="866" spans="3:6" x14ac:dyDescent="0.25">
      <c r="C866" s="2"/>
      <c r="D866" s="11"/>
      <c r="E866" s="11"/>
      <c r="F866" s="2"/>
    </row>
    <row r="867" spans="3:6" x14ac:dyDescent="0.25">
      <c r="C867" s="2"/>
      <c r="D867" s="11"/>
      <c r="E867" s="11"/>
      <c r="F867" s="2"/>
    </row>
    <row r="868" spans="3:6" x14ac:dyDescent="0.25">
      <c r="C868" s="2"/>
      <c r="D868" s="11"/>
      <c r="E868" s="11"/>
      <c r="F868" s="2"/>
    </row>
    <row r="869" spans="3:6" x14ac:dyDescent="0.25">
      <c r="C869" s="2"/>
      <c r="D869" s="11"/>
      <c r="E869" s="11"/>
      <c r="F869" s="2"/>
    </row>
    <row r="870" spans="3:6" x14ac:dyDescent="0.25">
      <c r="C870" s="2"/>
      <c r="D870" s="11"/>
      <c r="E870" s="11"/>
      <c r="F870" s="2"/>
    </row>
    <row r="871" spans="3:6" x14ac:dyDescent="0.25">
      <c r="C871" s="2"/>
      <c r="D871" s="11"/>
      <c r="E871" s="11"/>
      <c r="F871" s="2"/>
    </row>
    <row r="872" spans="3:6" x14ac:dyDescent="0.25">
      <c r="C872" s="2"/>
      <c r="D872" s="11"/>
      <c r="E872" s="11"/>
      <c r="F872" s="2"/>
    </row>
    <row r="873" spans="3:6" x14ac:dyDescent="0.25">
      <c r="C873" s="2"/>
      <c r="D873" s="11"/>
      <c r="E873" s="11"/>
      <c r="F873" s="2"/>
    </row>
    <row r="874" spans="3:6" x14ac:dyDescent="0.25">
      <c r="C874" s="2"/>
      <c r="D874" s="11"/>
      <c r="E874" s="11"/>
      <c r="F874" s="2"/>
    </row>
    <row r="875" spans="3:6" x14ac:dyDescent="0.25">
      <c r="C875" s="2"/>
      <c r="D875" s="11"/>
      <c r="E875" s="11"/>
      <c r="F875" s="2"/>
    </row>
    <row r="876" spans="3:6" x14ac:dyDescent="0.25">
      <c r="C876" s="2"/>
      <c r="D876" s="11"/>
      <c r="E876" s="11"/>
      <c r="F876" s="2"/>
    </row>
    <row r="877" spans="3:6" x14ac:dyDescent="0.25">
      <c r="C877" s="2"/>
      <c r="D877" s="11"/>
      <c r="E877" s="11"/>
      <c r="F877" s="2"/>
    </row>
    <row r="878" spans="3:6" x14ac:dyDescent="0.25">
      <c r="C878" s="2"/>
      <c r="D878" s="11"/>
      <c r="E878" s="11"/>
      <c r="F878" s="2"/>
    </row>
    <row r="879" spans="3:6" x14ac:dyDescent="0.25">
      <c r="C879" s="2"/>
      <c r="D879" s="11"/>
      <c r="E879" s="11"/>
      <c r="F879" s="2"/>
    </row>
    <row r="880" spans="3:6" x14ac:dyDescent="0.25">
      <c r="C880" s="2"/>
      <c r="D880" s="11"/>
      <c r="E880" s="11"/>
      <c r="F880" s="2"/>
    </row>
    <row r="881" spans="3:6" x14ac:dyDescent="0.25">
      <c r="C881" s="2"/>
      <c r="D881" s="11"/>
      <c r="E881" s="11"/>
      <c r="F881" s="2"/>
    </row>
    <row r="882" spans="3:6" x14ac:dyDescent="0.25">
      <c r="C882" s="2"/>
      <c r="D882" s="11"/>
      <c r="E882" s="11"/>
      <c r="F882" s="2"/>
    </row>
    <row r="883" spans="3:6" x14ac:dyDescent="0.25">
      <c r="C883" s="2"/>
      <c r="D883" s="11"/>
      <c r="E883" s="11"/>
      <c r="F883" s="2"/>
    </row>
    <row r="884" spans="3:6" x14ac:dyDescent="0.25">
      <c r="C884" s="2"/>
      <c r="D884" s="11"/>
      <c r="E884" s="11"/>
      <c r="F884" s="2"/>
    </row>
    <row r="885" spans="3:6" x14ac:dyDescent="0.25">
      <c r="C885" s="2"/>
      <c r="D885" s="11"/>
      <c r="E885" s="11"/>
      <c r="F885" s="2"/>
    </row>
    <row r="886" spans="3:6" x14ac:dyDescent="0.25">
      <c r="C886" s="2"/>
      <c r="D886" s="11"/>
      <c r="E886" s="11"/>
      <c r="F886" s="2"/>
    </row>
    <row r="887" spans="3:6" x14ac:dyDescent="0.25">
      <c r="C887" s="2"/>
      <c r="D887" s="11"/>
      <c r="E887" s="11"/>
      <c r="F887" s="2"/>
    </row>
    <row r="888" spans="3:6" x14ac:dyDescent="0.25">
      <c r="C888" s="2"/>
      <c r="D888" s="11"/>
      <c r="E888" s="11"/>
      <c r="F888" s="2"/>
    </row>
    <row r="889" spans="3:6" x14ac:dyDescent="0.25">
      <c r="C889" s="2"/>
      <c r="D889" s="11"/>
      <c r="E889" s="11"/>
      <c r="F889" s="2"/>
    </row>
    <row r="890" spans="3:6" x14ac:dyDescent="0.25">
      <c r="C890" s="2"/>
      <c r="D890" s="11"/>
      <c r="E890" s="11"/>
      <c r="F890" s="2"/>
    </row>
    <row r="891" spans="3:6" x14ac:dyDescent="0.25">
      <c r="C891" s="2"/>
      <c r="D891" s="11"/>
      <c r="E891" s="11"/>
      <c r="F891" s="2"/>
    </row>
    <row r="892" spans="3:6" x14ac:dyDescent="0.25">
      <c r="C892" s="2"/>
      <c r="D892" s="11"/>
      <c r="E892" s="11"/>
      <c r="F892" s="2"/>
    </row>
    <row r="893" spans="3:6" x14ac:dyDescent="0.25">
      <c r="C893" s="2"/>
      <c r="D893" s="11"/>
      <c r="E893" s="11"/>
      <c r="F893" s="2"/>
    </row>
    <row r="894" spans="3:6" x14ac:dyDescent="0.25">
      <c r="C894" s="2"/>
      <c r="D894" s="11"/>
      <c r="E894" s="11"/>
      <c r="F894" s="2"/>
    </row>
    <row r="895" spans="3:6" x14ac:dyDescent="0.25">
      <c r="C895" s="2"/>
      <c r="D895" s="11"/>
      <c r="E895" s="11"/>
      <c r="F895" s="2"/>
    </row>
    <row r="896" spans="3:6" x14ac:dyDescent="0.25">
      <c r="C896" s="2"/>
      <c r="D896" s="11"/>
      <c r="E896" s="11"/>
      <c r="F896" s="2"/>
    </row>
    <row r="897" spans="3:6" x14ac:dyDescent="0.25">
      <c r="C897" s="2"/>
      <c r="D897" s="11"/>
      <c r="E897" s="11"/>
      <c r="F897" s="2"/>
    </row>
    <row r="898" spans="3:6" x14ac:dyDescent="0.25">
      <c r="C898" s="2"/>
      <c r="D898" s="11"/>
      <c r="E898" s="11"/>
      <c r="F898" s="2"/>
    </row>
    <row r="899" spans="3:6" x14ac:dyDescent="0.25">
      <c r="C899" s="2"/>
      <c r="D899" s="11"/>
      <c r="E899" s="11"/>
      <c r="F899" s="2"/>
    </row>
    <row r="900" spans="3:6" x14ac:dyDescent="0.25">
      <c r="C900" s="2"/>
      <c r="D900" s="11"/>
      <c r="E900" s="11"/>
      <c r="F900" s="2"/>
    </row>
    <row r="901" spans="3:6" x14ac:dyDescent="0.25">
      <c r="C901" s="2"/>
      <c r="D901" s="11"/>
      <c r="E901" s="11"/>
      <c r="F901" s="2"/>
    </row>
    <row r="902" spans="3:6" x14ac:dyDescent="0.25">
      <c r="C902" s="2"/>
      <c r="D902" s="11"/>
      <c r="E902" s="11"/>
      <c r="F902" s="2"/>
    </row>
    <row r="903" spans="3:6" x14ac:dyDescent="0.25">
      <c r="C903" s="2"/>
      <c r="D903" s="11"/>
      <c r="E903" s="11"/>
      <c r="F903" s="2"/>
    </row>
    <row r="904" spans="3:6" x14ac:dyDescent="0.25">
      <c r="C904" s="2"/>
      <c r="D904" s="11"/>
      <c r="E904" s="11"/>
      <c r="F904" s="2"/>
    </row>
    <row r="905" spans="3:6" x14ac:dyDescent="0.25">
      <c r="C905" s="2"/>
      <c r="D905" s="11"/>
      <c r="E905" s="11"/>
      <c r="F905" s="2"/>
    </row>
    <row r="906" spans="3:6" x14ac:dyDescent="0.25">
      <c r="C906" s="2"/>
      <c r="D906" s="11"/>
      <c r="E906" s="11"/>
      <c r="F906" s="2"/>
    </row>
    <row r="907" spans="3:6" x14ac:dyDescent="0.25">
      <c r="C907" s="2"/>
      <c r="D907" s="11"/>
      <c r="E907" s="11"/>
      <c r="F907" s="2"/>
    </row>
    <row r="908" spans="3:6" x14ac:dyDescent="0.25">
      <c r="C908" s="2"/>
      <c r="D908" s="11"/>
      <c r="E908" s="11"/>
      <c r="F908" s="2"/>
    </row>
    <row r="909" spans="3:6" x14ac:dyDescent="0.25">
      <c r="C909" s="2"/>
      <c r="D909" s="11"/>
      <c r="E909" s="11"/>
      <c r="F909" s="2"/>
    </row>
    <row r="910" spans="3:6" x14ac:dyDescent="0.25">
      <c r="C910" s="2"/>
      <c r="D910" s="11"/>
      <c r="E910" s="11"/>
      <c r="F910" s="2"/>
    </row>
    <row r="911" spans="3:6" x14ac:dyDescent="0.25">
      <c r="C911" s="2"/>
      <c r="D911" s="11"/>
      <c r="E911" s="11"/>
      <c r="F911" s="2"/>
    </row>
    <row r="912" spans="3:6" x14ac:dyDescent="0.25">
      <c r="C912" s="2"/>
      <c r="D912" s="11"/>
      <c r="E912" s="11"/>
      <c r="F912" s="2"/>
    </row>
    <row r="913" spans="3:6" x14ac:dyDescent="0.25">
      <c r="C913" s="2"/>
      <c r="D913" s="11"/>
      <c r="E913" s="11"/>
      <c r="F913" s="2"/>
    </row>
    <row r="914" spans="3:6" x14ac:dyDescent="0.25">
      <c r="C914" s="2"/>
      <c r="D914" s="11"/>
      <c r="E914" s="11"/>
      <c r="F914" s="2"/>
    </row>
    <row r="915" spans="3:6" x14ac:dyDescent="0.25">
      <c r="C915" s="2"/>
      <c r="D915" s="11"/>
      <c r="E915" s="11"/>
      <c r="F915" s="2"/>
    </row>
    <row r="916" spans="3:6" x14ac:dyDescent="0.25">
      <c r="C916" s="2"/>
      <c r="D916" s="11"/>
      <c r="E916" s="11"/>
      <c r="F916" s="2"/>
    </row>
    <row r="917" spans="3:6" x14ac:dyDescent="0.25">
      <c r="C917" s="2"/>
      <c r="D917" s="11"/>
      <c r="E917" s="11"/>
      <c r="F917" s="2"/>
    </row>
    <row r="918" spans="3:6" x14ac:dyDescent="0.25">
      <c r="C918" s="2"/>
      <c r="D918" s="11"/>
      <c r="E918" s="11"/>
      <c r="F918" s="2"/>
    </row>
    <row r="919" spans="3:6" x14ac:dyDescent="0.25">
      <c r="C919" s="2"/>
      <c r="D919" s="11"/>
      <c r="E919" s="11"/>
      <c r="F919" s="2"/>
    </row>
    <row r="920" spans="3:6" x14ac:dyDescent="0.25">
      <c r="C920" s="2"/>
      <c r="D920" s="11"/>
      <c r="E920" s="11"/>
      <c r="F920" s="2"/>
    </row>
    <row r="921" spans="3:6" x14ac:dyDescent="0.25">
      <c r="C921" s="2"/>
      <c r="D921" s="11"/>
      <c r="E921" s="11"/>
      <c r="F921" s="2"/>
    </row>
    <row r="922" spans="3:6" x14ac:dyDescent="0.25">
      <c r="C922" s="2"/>
      <c r="D922" s="11"/>
      <c r="E922" s="11"/>
      <c r="F922" s="2"/>
    </row>
    <row r="923" spans="3:6" x14ac:dyDescent="0.25">
      <c r="C923" s="2"/>
      <c r="D923" s="11"/>
      <c r="E923" s="11"/>
      <c r="F923" s="2"/>
    </row>
    <row r="924" spans="3:6" x14ac:dyDescent="0.25">
      <c r="C924" s="2"/>
      <c r="D924" s="11"/>
      <c r="E924" s="11"/>
      <c r="F924" s="2"/>
    </row>
    <row r="925" spans="3:6" x14ac:dyDescent="0.25">
      <c r="C925" s="2"/>
      <c r="D925" s="11"/>
      <c r="E925" s="11"/>
      <c r="F925" s="2"/>
    </row>
    <row r="926" spans="3:6" x14ac:dyDescent="0.25">
      <c r="C926" s="2"/>
      <c r="D926" s="11"/>
      <c r="E926" s="11"/>
      <c r="F926" s="2"/>
    </row>
    <row r="927" spans="3:6" x14ac:dyDescent="0.25">
      <c r="C927" s="2"/>
      <c r="D927" s="11"/>
      <c r="E927" s="11"/>
      <c r="F927" s="2"/>
    </row>
    <row r="928" spans="3:6" x14ac:dyDescent="0.25">
      <c r="C928" s="2"/>
      <c r="D928" s="11"/>
      <c r="E928" s="11"/>
      <c r="F928" s="2"/>
    </row>
    <row r="929" spans="3:6" x14ac:dyDescent="0.25">
      <c r="C929" s="2"/>
      <c r="D929" s="11"/>
      <c r="E929" s="11"/>
      <c r="F929" s="2"/>
    </row>
    <row r="930" spans="3:6" x14ac:dyDescent="0.25">
      <c r="C930" s="2"/>
      <c r="D930" s="11"/>
      <c r="E930" s="11"/>
      <c r="F930" s="2"/>
    </row>
    <row r="931" spans="3:6" x14ac:dyDescent="0.25">
      <c r="C931" s="2"/>
      <c r="D931" s="11"/>
      <c r="E931" s="11"/>
      <c r="F931" s="2"/>
    </row>
    <row r="932" spans="3:6" x14ac:dyDescent="0.25">
      <c r="C932" s="2"/>
      <c r="D932" s="11"/>
      <c r="E932" s="11"/>
      <c r="F932" s="2"/>
    </row>
    <row r="933" spans="3:6" x14ac:dyDescent="0.25">
      <c r="C933" s="2"/>
      <c r="D933" s="11"/>
      <c r="E933" s="11"/>
      <c r="F933" s="2"/>
    </row>
    <row r="934" spans="3:6" x14ac:dyDescent="0.25">
      <c r="C934" s="2"/>
      <c r="D934" s="11"/>
      <c r="E934" s="11"/>
      <c r="F934" s="2"/>
    </row>
    <row r="935" spans="3:6" x14ac:dyDescent="0.25">
      <c r="C935" s="2"/>
      <c r="D935" s="11"/>
      <c r="E935" s="11"/>
      <c r="F935" s="2"/>
    </row>
    <row r="936" spans="3:6" x14ac:dyDescent="0.25">
      <c r="C936" s="2"/>
      <c r="D936" s="11"/>
      <c r="E936" s="11"/>
      <c r="F936" s="2"/>
    </row>
    <row r="937" spans="3:6" x14ac:dyDescent="0.25">
      <c r="C937" s="2"/>
      <c r="D937" s="11"/>
      <c r="E937" s="11"/>
      <c r="F937" s="2"/>
    </row>
    <row r="938" spans="3:6" x14ac:dyDescent="0.25">
      <c r="C938" s="2"/>
      <c r="D938" s="11"/>
      <c r="E938" s="11"/>
      <c r="F938" s="2"/>
    </row>
    <row r="939" spans="3:6" x14ac:dyDescent="0.25">
      <c r="C939" s="2"/>
      <c r="D939" s="11"/>
      <c r="E939" s="11"/>
      <c r="F939" s="2"/>
    </row>
    <row r="940" spans="3:6" x14ac:dyDescent="0.25">
      <c r="C940" s="2"/>
      <c r="D940" s="11"/>
      <c r="E940" s="11"/>
      <c r="F940" s="2"/>
    </row>
    <row r="941" spans="3:6" x14ac:dyDescent="0.25">
      <c r="C941" s="2"/>
      <c r="D941" s="11"/>
      <c r="E941" s="11"/>
      <c r="F941" s="2"/>
    </row>
    <row r="942" spans="3:6" x14ac:dyDescent="0.25">
      <c r="C942" s="2"/>
      <c r="D942" s="11"/>
      <c r="E942" s="11"/>
      <c r="F942" s="2"/>
    </row>
    <row r="943" spans="3:6" x14ac:dyDescent="0.25">
      <c r="C943" s="2"/>
      <c r="D943" s="11"/>
      <c r="E943" s="11"/>
      <c r="F943" s="2"/>
    </row>
    <row r="944" spans="3:6" x14ac:dyDescent="0.25">
      <c r="C944" s="2"/>
      <c r="D944" s="11"/>
      <c r="E944" s="11"/>
      <c r="F944" s="2"/>
    </row>
    <row r="945" spans="3:6" x14ac:dyDescent="0.25">
      <c r="C945" s="2"/>
      <c r="D945" s="11"/>
      <c r="E945" s="11"/>
      <c r="F945" s="2"/>
    </row>
    <row r="946" spans="3:6" x14ac:dyDescent="0.25">
      <c r="C946" s="2"/>
      <c r="D946" s="11"/>
      <c r="E946" s="11"/>
      <c r="F946" s="2"/>
    </row>
    <row r="947" spans="3:6" x14ac:dyDescent="0.25">
      <c r="C947" s="2"/>
      <c r="D947" s="11"/>
      <c r="E947" s="11"/>
      <c r="F947" s="2"/>
    </row>
    <row r="948" spans="3:6" x14ac:dyDescent="0.25">
      <c r="C948" s="2"/>
      <c r="D948" s="11"/>
      <c r="E948" s="11"/>
      <c r="F948" s="2"/>
    </row>
    <row r="949" spans="3:6" x14ac:dyDescent="0.25">
      <c r="C949" s="2"/>
      <c r="D949" s="11"/>
      <c r="E949" s="11"/>
      <c r="F949" s="2"/>
    </row>
    <row r="950" spans="3:6" x14ac:dyDescent="0.25">
      <c r="C950" s="2"/>
      <c r="D950" s="11"/>
      <c r="E950" s="11"/>
      <c r="F950" s="2"/>
    </row>
    <row r="951" spans="3:6" x14ac:dyDescent="0.25">
      <c r="C951" s="2"/>
      <c r="D951" s="11"/>
      <c r="E951" s="11"/>
      <c r="F951" s="2"/>
    </row>
    <row r="952" spans="3:6" x14ac:dyDescent="0.25">
      <c r="C952" s="2"/>
      <c r="D952" s="11"/>
      <c r="E952" s="11"/>
      <c r="F952" s="2"/>
    </row>
    <row r="953" spans="3:6" x14ac:dyDescent="0.25">
      <c r="C953" s="2"/>
      <c r="D953" s="11"/>
      <c r="E953" s="11"/>
      <c r="F953" s="2"/>
    </row>
    <row r="954" spans="3:6" x14ac:dyDescent="0.25">
      <c r="C954" s="2"/>
      <c r="D954" s="11"/>
      <c r="E954" s="11"/>
      <c r="F954" s="2"/>
    </row>
    <row r="955" spans="3:6" x14ac:dyDescent="0.25">
      <c r="C955" s="2"/>
      <c r="D955" s="11"/>
      <c r="E955" s="11"/>
      <c r="F955" s="2"/>
    </row>
    <row r="956" spans="3:6" x14ac:dyDescent="0.25">
      <c r="C956" s="2"/>
      <c r="D956" s="11"/>
      <c r="E956" s="11"/>
      <c r="F956" s="2"/>
    </row>
    <row r="957" spans="3:6" x14ac:dyDescent="0.25">
      <c r="C957" s="2"/>
      <c r="D957" s="11"/>
      <c r="E957" s="11"/>
      <c r="F957" s="2"/>
    </row>
    <row r="958" spans="3:6" x14ac:dyDescent="0.25">
      <c r="C958" s="2"/>
      <c r="D958" s="11"/>
      <c r="E958" s="11"/>
      <c r="F958" s="2"/>
    </row>
    <row r="959" spans="3:6" x14ac:dyDescent="0.25">
      <c r="C959" s="2"/>
      <c r="D959" s="11"/>
      <c r="E959" s="11"/>
      <c r="F959" s="2"/>
    </row>
    <row r="960" spans="3:6" x14ac:dyDescent="0.25">
      <c r="C960" s="2"/>
      <c r="D960" s="11"/>
      <c r="E960" s="11"/>
      <c r="F960" s="2"/>
    </row>
    <row r="961" spans="3:6" x14ac:dyDescent="0.25">
      <c r="C961" s="2"/>
      <c r="D961" s="11"/>
      <c r="E961" s="11"/>
      <c r="F961" s="2"/>
    </row>
    <row r="962" spans="3:6" x14ac:dyDescent="0.25">
      <c r="C962" s="2"/>
      <c r="D962" s="11"/>
      <c r="E962" s="11"/>
      <c r="F962" s="2"/>
    </row>
    <row r="963" spans="3:6" x14ac:dyDescent="0.25">
      <c r="C963" s="2"/>
      <c r="D963" s="11"/>
      <c r="E963" s="11"/>
      <c r="F963" s="2"/>
    </row>
    <row r="964" spans="3:6" x14ac:dyDescent="0.25">
      <c r="C964" s="2"/>
      <c r="D964" s="11"/>
      <c r="E964" s="2"/>
      <c r="F964" s="2"/>
    </row>
    <row r="965" spans="3:6" x14ac:dyDescent="0.25">
      <c r="C965" s="2"/>
      <c r="D965" s="11"/>
      <c r="E965" s="2"/>
      <c r="F965" s="2"/>
    </row>
    <row r="966" spans="3:6" x14ac:dyDescent="0.25">
      <c r="C966" s="2"/>
      <c r="D966" s="11"/>
      <c r="E966" s="2"/>
      <c r="F966" s="2"/>
    </row>
    <row r="967" spans="3:6" x14ac:dyDescent="0.25">
      <c r="C967" s="2"/>
      <c r="D967" s="11"/>
      <c r="E967" s="2"/>
      <c r="F967" s="2"/>
    </row>
    <row r="968" spans="3:6" x14ac:dyDescent="0.25">
      <c r="C968" s="2"/>
      <c r="D968" s="11"/>
      <c r="E968" s="2"/>
      <c r="F968" s="2"/>
    </row>
    <row r="969" spans="3:6" x14ac:dyDescent="0.25">
      <c r="C969" s="2"/>
      <c r="D969" s="11"/>
      <c r="E969" s="2"/>
      <c r="F969" s="2"/>
    </row>
    <row r="970" spans="3:6" x14ac:dyDescent="0.25">
      <c r="C970" s="2"/>
      <c r="D970" s="11"/>
      <c r="E970" s="2"/>
      <c r="F970" s="2"/>
    </row>
    <row r="971" spans="3:6" x14ac:dyDescent="0.25">
      <c r="C971" s="2"/>
      <c r="D971" s="11"/>
      <c r="E971" s="2"/>
      <c r="F971" s="2"/>
    </row>
    <row r="972" spans="3:6" x14ac:dyDescent="0.25">
      <c r="C972" s="2"/>
      <c r="D972" s="11"/>
      <c r="E972" s="2"/>
      <c r="F972" s="2"/>
    </row>
    <row r="973" spans="3:6" x14ac:dyDescent="0.25">
      <c r="C973" s="2"/>
      <c r="D973" s="11"/>
      <c r="E973" s="2"/>
      <c r="F973" s="2"/>
    </row>
    <row r="974" spans="3:6" x14ac:dyDescent="0.25">
      <c r="C974" s="2"/>
      <c r="D974" s="11"/>
      <c r="E974" s="2"/>
      <c r="F974" s="2"/>
    </row>
    <row r="975" spans="3:6" x14ac:dyDescent="0.25">
      <c r="C975" s="2"/>
      <c r="D975" s="11"/>
      <c r="E975" s="2"/>
      <c r="F975" s="2"/>
    </row>
    <row r="976" spans="3:6" x14ac:dyDescent="0.25">
      <c r="C976" s="2"/>
      <c r="D976" s="11"/>
      <c r="E976" s="2"/>
      <c r="F976" s="2"/>
    </row>
    <row r="977" spans="3:6" x14ac:dyDescent="0.25">
      <c r="C977" s="2"/>
      <c r="D977" s="11"/>
      <c r="E977" s="2"/>
      <c r="F977" s="2"/>
    </row>
    <row r="978" spans="3:6" x14ac:dyDescent="0.25">
      <c r="C978" s="2"/>
      <c r="D978" s="11"/>
      <c r="E978" s="2"/>
      <c r="F978" s="2"/>
    </row>
    <row r="979" spans="3:6" x14ac:dyDescent="0.25">
      <c r="C979" s="2"/>
      <c r="D979" s="11"/>
      <c r="E979" s="2"/>
      <c r="F979" s="2"/>
    </row>
    <row r="980" spans="3:6" x14ac:dyDescent="0.25">
      <c r="C980" s="2"/>
      <c r="D980" s="11"/>
      <c r="E980" s="2"/>
      <c r="F980" s="2"/>
    </row>
    <row r="981" spans="3:6" x14ac:dyDescent="0.25">
      <c r="C981" s="2"/>
      <c r="D981" s="11"/>
      <c r="E981" s="2"/>
      <c r="F981" s="2"/>
    </row>
    <row r="982" spans="3:6" x14ac:dyDescent="0.25">
      <c r="C982" s="2"/>
      <c r="D982" s="11"/>
      <c r="E982" s="2"/>
      <c r="F982" s="2"/>
    </row>
    <row r="983" spans="3:6" x14ac:dyDescent="0.25">
      <c r="C983" s="2"/>
      <c r="D983" s="11"/>
      <c r="E983" s="2"/>
      <c r="F983" s="2"/>
    </row>
    <row r="984" spans="3:6" x14ac:dyDescent="0.25">
      <c r="C984" s="2"/>
      <c r="D984" s="11"/>
      <c r="E984" s="2"/>
      <c r="F984" s="2"/>
    </row>
    <row r="985" spans="3:6" x14ac:dyDescent="0.25">
      <c r="C985" s="2"/>
      <c r="D985" s="11"/>
      <c r="E985" s="2"/>
      <c r="F985" s="2"/>
    </row>
    <row r="986" spans="3:6" x14ac:dyDescent="0.25">
      <c r="C986" s="2"/>
      <c r="D986" s="11"/>
      <c r="E986" s="2"/>
      <c r="F986" s="2"/>
    </row>
    <row r="987" spans="3:6" x14ac:dyDescent="0.25">
      <c r="C987" s="2"/>
      <c r="D987" s="11"/>
      <c r="E987" s="2"/>
      <c r="F987" s="2"/>
    </row>
    <row r="988" spans="3:6" x14ac:dyDescent="0.25">
      <c r="C988" s="2"/>
      <c r="D988" s="11"/>
      <c r="E988" s="2"/>
      <c r="F988" s="2"/>
    </row>
    <row r="989" spans="3:6" x14ac:dyDescent="0.25">
      <c r="C989" s="2"/>
      <c r="D989" s="11"/>
      <c r="E989" s="2"/>
      <c r="F989" s="2"/>
    </row>
    <row r="990" spans="3:6" x14ac:dyDescent="0.25">
      <c r="C990" s="2"/>
      <c r="D990" s="11"/>
      <c r="E990" s="2"/>
      <c r="F990" s="2"/>
    </row>
    <row r="991" spans="3:6" x14ac:dyDescent="0.25">
      <c r="C991" s="2"/>
      <c r="D991" s="11"/>
      <c r="E991" s="2"/>
      <c r="F991" s="2"/>
    </row>
    <row r="992" spans="3:6" x14ac:dyDescent="0.25">
      <c r="C992" s="2"/>
      <c r="D992" s="11"/>
      <c r="E992" s="2"/>
      <c r="F992" s="2"/>
    </row>
    <row r="993" spans="3:6" x14ac:dyDescent="0.25">
      <c r="C993" s="2"/>
      <c r="D993" s="11"/>
      <c r="E993" s="2"/>
      <c r="F993" s="2"/>
    </row>
    <row r="994" spans="3:6" x14ac:dyDescent="0.25">
      <c r="C994" s="2"/>
      <c r="D994" s="11"/>
      <c r="E994" s="2"/>
      <c r="F994" s="2"/>
    </row>
    <row r="995" spans="3:6" x14ac:dyDescent="0.25">
      <c r="C995" s="2"/>
      <c r="D995" s="11"/>
      <c r="E995" s="2"/>
      <c r="F995" s="2"/>
    </row>
    <row r="996" spans="3:6" x14ac:dyDescent="0.25">
      <c r="C996" s="2"/>
      <c r="D996" s="11"/>
      <c r="E996" s="2"/>
      <c r="F996" s="2"/>
    </row>
    <row r="997" spans="3:6" x14ac:dyDescent="0.25">
      <c r="C997" s="2"/>
      <c r="D997" s="11"/>
      <c r="E997" s="2"/>
      <c r="F997" s="2"/>
    </row>
    <row r="998" spans="3:6" x14ac:dyDescent="0.25">
      <c r="C998" s="2"/>
      <c r="D998" s="11"/>
      <c r="E998" s="2"/>
      <c r="F998" s="2"/>
    </row>
    <row r="999" spans="3:6" x14ac:dyDescent="0.25">
      <c r="C999" s="2"/>
      <c r="D999" s="11"/>
      <c r="E999" s="2"/>
      <c r="F999" s="2"/>
    </row>
    <row r="1000" spans="3:6" x14ac:dyDescent="0.25">
      <c r="C1000" s="2"/>
      <c r="D1000" s="11"/>
      <c r="E1000" s="2"/>
      <c r="F1000" s="2"/>
    </row>
    <row r="1001" spans="3:6" x14ac:dyDescent="0.25">
      <c r="C1001" s="2"/>
      <c r="D1001" s="11"/>
      <c r="E1001" s="2"/>
      <c r="F1001" s="2"/>
    </row>
    <row r="1002" spans="3:6" x14ac:dyDescent="0.25">
      <c r="C1002" s="2"/>
      <c r="D1002" s="11"/>
      <c r="E1002" s="2"/>
      <c r="F1002" s="2"/>
    </row>
    <row r="1003" spans="3:6" x14ac:dyDescent="0.25">
      <c r="C1003" s="2"/>
      <c r="D1003" s="11"/>
      <c r="E1003" s="2"/>
      <c r="F1003" s="2"/>
    </row>
    <row r="1004" spans="3:6" x14ac:dyDescent="0.25">
      <c r="C1004" s="2"/>
      <c r="D1004" s="11"/>
      <c r="E1004" s="2"/>
      <c r="F1004" s="2"/>
    </row>
    <row r="1005" spans="3:6" x14ac:dyDescent="0.25">
      <c r="C1005" s="2"/>
      <c r="D1005" s="11"/>
      <c r="E1005" s="2"/>
      <c r="F1005" s="2"/>
    </row>
    <row r="1006" spans="3:6" x14ac:dyDescent="0.25">
      <c r="C1006" s="2"/>
      <c r="D1006" s="11"/>
      <c r="E1006" s="2"/>
      <c r="F1006" s="2"/>
    </row>
    <row r="1007" spans="3:6" x14ac:dyDescent="0.25">
      <c r="C1007" s="2"/>
      <c r="D1007" s="11"/>
      <c r="E1007" s="2"/>
      <c r="F1007" s="2"/>
    </row>
    <row r="1008" spans="3:6" x14ac:dyDescent="0.25">
      <c r="C1008" s="2"/>
      <c r="D1008" s="11"/>
      <c r="E1008" s="2"/>
      <c r="F1008" s="2"/>
    </row>
    <row r="1009" spans="3:6" x14ac:dyDescent="0.25">
      <c r="C1009" s="2"/>
      <c r="D1009" s="11"/>
      <c r="E1009" s="2"/>
      <c r="F1009" s="2"/>
    </row>
    <row r="1010" spans="3:6" x14ac:dyDescent="0.25">
      <c r="C1010" s="2"/>
      <c r="D1010" s="11"/>
      <c r="E1010" s="2"/>
      <c r="F1010" s="2"/>
    </row>
    <row r="1011" spans="3:6" x14ac:dyDescent="0.25">
      <c r="C1011" s="2"/>
      <c r="D1011" s="11"/>
      <c r="E1011" s="2"/>
      <c r="F1011" s="2"/>
    </row>
    <row r="1012" spans="3:6" x14ac:dyDescent="0.25">
      <c r="C1012" s="2"/>
      <c r="D1012" s="11"/>
      <c r="E1012" s="2"/>
      <c r="F1012" s="2"/>
    </row>
    <row r="1013" spans="3:6" x14ac:dyDescent="0.25">
      <c r="C1013" s="2"/>
      <c r="D1013" s="11"/>
      <c r="E1013" s="2"/>
      <c r="F1013" s="2"/>
    </row>
    <row r="1014" spans="3:6" x14ac:dyDescent="0.25">
      <c r="C1014" s="2"/>
      <c r="D1014" s="11"/>
      <c r="E1014" s="2"/>
      <c r="F1014" s="2"/>
    </row>
    <row r="1015" spans="3:6" x14ac:dyDescent="0.25">
      <c r="C1015" s="2"/>
      <c r="D1015" s="11"/>
      <c r="E1015" s="2"/>
      <c r="F1015" s="2"/>
    </row>
    <row r="1016" spans="3:6" x14ac:dyDescent="0.25">
      <c r="C1016" s="2"/>
      <c r="D1016" s="11"/>
      <c r="E1016" s="2"/>
      <c r="F1016" s="2"/>
    </row>
    <row r="1017" spans="3:6" x14ac:dyDescent="0.25">
      <c r="C1017" s="2"/>
      <c r="D1017" s="11"/>
      <c r="E1017" s="2"/>
      <c r="F1017" s="2"/>
    </row>
    <row r="1018" spans="3:6" x14ac:dyDescent="0.25">
      <c r="C1018" s="2"/>
      <c r="D1018" s="11"/>
      <c r="E1018" s="2"/>
      <c r="F1018" s="2"/>
    </row>
    <row r="1019" spans="3:6" x14ac:dyDescent="0.25">
      <c r="C1019" s="2"/>
      <c r="D1019" s="11"/>
      <c r="E1019" s="2"/>
      <c r="F1019" s="2"/>
    </row>
    <row r="1020" spans="3:6" x14ac:dyDescent="0.25">
      <c r="C1020" s="2"/>
      <c r="D1020" s="11"/>
      <c r="E1020" s="2"/>
      <c r="F1020" s="2"/>
    </row>
    <row r="1021" spans="3:6" x14ac:dyDescent="0.25">
      <c r="C1021" s="2"/>
      <c r="D1021" s="11"/>
      <c r="E1021" s="2"/>
      <c r="F1021" s="2"/>
    </row>
    <row r="1022" spans="3:6" x14ac:dyDescent="0.25">
      <c r="C1022" s="2"/>
      <c r="D1022" s="11"/>
      <c r="E1022" s="2"/>
      <c r="F1022" s="2"/>
    </row>
    <row r="1023" spans="3:6" x14ac:dyDescent="0.25">
      <c r="C1023" s="2"/>
      <c r="D1023" s="11"/>
      <c r="E1023" s="2"/>
      <c r="F1023" s="2"/>
    </row>
    <row r="1024" spans="3:6" x14ac:dyDescent="0.25">
      <c r="C1024" s="2"/>
      <c r="D1024" s="11"/>
      <c r="E1024" s="2"/>
      <c r="F1024" s="2"/>
    </row>
    <row r="1025" spans="3:6" x14ac:dyDescent="0.25">
      <c r="C1025" s="2"/>
      <c r="D1025" s="11"/>
      <c r="E1025" s="2"/>
      <c r="F1025" s="2"/>
    </row>
    <row r="1026" spans="3:6" x14ac:dyDescent="0.25">
      <c r="C1026" s="2"/>
      <c r="D1026" s="11"/>
      <c r="E1026" s="2"/>
      <c r="F1026" s="2"/>
    </row>
    <row r="1027" spans="3:6" x14ac:dyDescent="0.25">
      <c r="C1027" s="2"/>
      <c r="D1027" s="11"/>
      <c r="E1027" s="2"/>
      <c r="F1027" s="2"/>
    </row>
    <row r="1028" spans="3:6" x14ac:dyDescent="0.25">
      <c r="C1028" s="2"/>
      <c r="D1028" s="11"/>
      <c r="E1028" s="2"/>
      <c r="F1028" s="2"/>
    </row>
    <row r="1029" spans="3:6" x14ac:dyDescent="0.25">
      <c r="C1029" s="2"/>
      <c r="D1029" s="11"/>
      <c r="E1029" s="2"/>
      <c r="F1029" s="2"/>
    </row>
    <row r="1030" spans="3:6" x14ac:dyDescent="0.25">
      <c r="C1030" s="2"/>
      <c r="D1030" s="11"/>
      <c r="E1030" s="2"/>
      <c r="F1030" s="2"/>
    </row>
    <row r="1031" spans="3:6" x14ac:dyDescent="0.25">
      <c r="C1031" s="2"/>
      <c r="D1031" s="11"/>
      <c r="E1031" s="2"/>
      <c r="F1031" s="2"/>
    </row>
    <row r="1032" spans="3:6" x14ac:dyDescent="0.25">
      <c r="C1032" s="2"/>
      <c r="D1032" s="11"/>
      <c r="E1032" s="2"/>
      <c r="F1032" s="2"/>
    </row>
    <row r="1033" spans="3:6" x14ac:dyDescent="0.25">
      <c r="C1033" s="2"/>
      <c r="D1033" s="11"/>
      <c r="E1033" s="2"/>
      <c r="F1033" s="2"/>
    </row>
    <row r="1034" spans="3:6" x14ac:dyDescent="0.25">
      <c r="C1034" s="2"/>
      <c r="D1034" s="11"/>
      <c r="E1034" s="2"/>
      <c r="F1034" s="2"/>
    </row>
    <row r="1035" spans="3:6" x14ac:dyDescent="0.25">
      <c r="C1035" s="2"/>
      <c r="D1035" s="11"/>
      <c r="E1035" s="2"/>
      <c r="F1035" s="2"/>
    </row>
    <row r="1036" spans="3:6" x14ac:dyDescent="0.25">
      <c r="C1036" s="2"/>
      <c r="D1036" s="11"/>
      <c r="E1036" s="2"/>
      <c r="F1036" s="2"/>
    </row>
    <row r="1037" spans="3:6" x14ac:dyDescent="0.25">
      <c r="C1037" s="2"/>
      <c r="D1037" s="11"/>
      <c r="E1037" s="2"/>
      <c r="F1037" s="2"/>
    </row>
    <row r="1038" spans="3:6" x14ac:dyDescent="0.25">
      <c r="C1038" s="2"/>
      <c r="D1038" s="11"/>
      <c r="E1038" s="2"/>
      <c r="F1038" s="2"/>
    </row>
    <row r="1039" spans="3:6" x14ac:dyDescent="0.25">
      <c r="C1039" s="2"/>
      <c r="D1039" s="11"/>
      <c r="E1039" s="2"/>
      <c r="F1039" s="2"/>
    </row>
    <row r="1040" spans="3:6" x14ac:dyDescent="0.25">
      <c r="C1040" s="2"/>
      <c r="D1040" s="11"/>
      <c r="E1040" s="2"/>
      <c r="F1040" s="2"/>
    </row>
    <row r="1041" spans="3:6" x14ac:dyDescent="0.25">
      <c r="C1041" s="2"/>
      <c r="D1041" s="11"/>
      <c r="E1041" s="2"/>
      <c r="F1041" s="2"/>
    </row>
    <row r="1042" spans="3:6" x14ac:dyDescent="0.25">
      <c r="C1042" s="2"/>
      <c r="D1042" s="11"/>
      <c r="E1042" s="2"/>
      <c r="F1042" s="2"/>
    </row>
    <row r="1043" spans="3:6" x14ac:dyDescent="0.25">
      <c r="C1043" s="2"/>
      <c r="D1043" s="11"/>
      <c r="E1043" s="2"/>
      <c r="F1043" s="2"/>
    </row>
    <row r="1044" spans="3:6" x14ac:dyDescent="0.25">
      <c r="C1044" s="2"/>
      <c r="D1044" s="11"/>
      <c r="E1044" s="2"/>
      <c r="F1044" s="2"/>
    </row>
    <row r="1045" spans="3:6" x14ac:dyDescent="0.25">
      <c r="C1045" s="2"/>
      <c r="D1045" s="11"/>
      <c r="E1045" s="2"/>
      <c r="F1045" s="2"/>
    </row>
    <row r="1046" spans="3:6" x14ac:dyDescent="0.25">
      <c r="C1046" s="2"/>
      <c r="D1046" s="11"/>
      <c r="E1046" s="2"/>
      <c r="F1046" s="2"/>
    </row>
    <row r="1047" spans="3:6" x14ac:dyDescent="0.25">
      <c r="C1047" s="2"/>
      <c r="D1047" s="11"/>
      <c r="E1047" s="2"/>
      <c r="F1047" s="2"/>
    </row>
    <row r="1048" spans="3:6" x14ac:dyDescent="0.25">
      <c r="C1048" s="2"/>
      <c r="D1048" s="11"/>
      <c r="E1048" s="2"/>
      <c r="F1048" s="2"/>
    </row>
    <row r="1049" spans="3:6" x14ac:dyDescent="0.25">
      <c r="C1049" s="2"/>
      <c r="D1049" s="11"/>
      <c r="E1049" s="2"/>
      <c r="F1049" s="2"/>
    </row>
    <row r="1050" spans="3:6" x14ac:dyDescent="0.25">
      <c r="C1050" s="2"/>
      <c r="D1050" s="11"/>
      <c r="E1050" s="2"/>
      <c r="F1050" s="2"/>
    </row>
    <row r="1051" spans="3:6" x14ac:dyDescent="0.25">
      <c r="C1051" s="2"/>
      <c r="D1051" s="11"/>
      <c r="E1051" s="2"/>
      <c r="F1051" s="2"/>
    </row>
    <row r="1052" spans="3:6" x14ac:dyDescent="0.25">
      <c r="C1052" s="2"/>
      <c r="D1052" s="11"/>
      <c r="E1052" s="2"/>
      <c r="F1052" s="2"/>
    </row>
    <row r="1053" spans="3:6" x14ac:dyDescent="0.25">
      <c r="C1053" s="2"/>
      <c r="D1053" s="11"/>
      <c r="E1053" s="2"/>
      <c r="F1053" s="2"/>
    </row>
    <row r="1054" spans="3:6" x14ac:dyDescent="0.25">
      <c r="C1054" s="2"/>
      <c r="D1054" s="11"/>
      <c r="E1054" s="2"/>
      <c r="F1054" s="2"/>
    </row>
    <row r="1055" spans="3:6" x14ac:dyDescent="0.25">
      <c r="C1055" s="2"/>
      <c r="D1055" s="11"/>
      <c r="E1055" s="2"/>
      <c r="F1055" s="2"/>
    </row>
    <row r="1056" spans="3:6" x14ac:dyDescent="0.25">
      <c r="C1056" s="2"/>
      <c r="D1056" s="11"/>
      <c r="E1056" s="2"/>
      <c r="F1056" s="2"/>
    </row>
    <row r="1057" spans="3:6" x14ac:dyDescent="0.25">
      <c r="C1057" s="2"/>
      <c r="D1057" s="11"/>
      <c r="E1057" s="2"/>
      <c r="F1057" s="2"/>
    </row>
    <row r="1058" spans="3:6" x14ac:dyDescent="0.25">
      <c r="C1058" s="2"/>
      <c r="D1058" s="11"/>
      <c r="E1058" s="2"/>
      <c r="F1058" s="2"/>
    </row>
    <row r="1059" spans="3:6" x14ac:dyDescent="0.25">
      <c r="C1059" s="2"/>
      <c r="D1059" s="11"/>
      <c r="E1059" s="2"/>
      <c r="F1059" s="2"/>
    </row>
    <row r="1060" spans="3:6" x14ac:dyDescent="0.25">
      <c r="C1060" s="2"/>
      <c r="D1060" s="11"/>
      <c r="E1060" s="2"/>
      <c r="F1060" s="2"/>
    </row>
    <row r="1061" spans="3:6" x14ac:dyDescent="0.25">
      <c r="C1061" s="2"/>
      <c r="D1061" s="11"/>
      <c r="E1061" s="2"/>
      <c r="F1061" s="2"/>
    </row>
    <row r="1062" spans="3:6" x14ac:dyDescent="0.25">
      <c r="C1062" s="2"/>
      <c r="D1062" s="11"/>
      <c r="E1062" s="2"/>
      <c r="F1062" s="2"/>
    </row>
    <row r="1063" spans="3:6" x14ac:dyDescent="0.25">
      <c r="C1063" s="2"/>
      <c r="D1063" s="11"/>
      <c r="E1063" s="2"/>
      <c r="F1063" s="2"/>
    </row>
    <row r="1064" spans="3:6" x14ac:dyDescent="0.25">
      <c r="C1064" s="2"/>
      <c r="D1064" s="11"/>
      <c r="E1064" s="2"/>
      <c r="F1064" s="2"/>
    </row>
    <row r="1065" spans="3:6" x14ac:dyDescent="0.25">
      <c r="C1065" s="2"/>
      <c r="D1065" s="11"/>
      <c r="E1065" s="2"/>
      <c r="F1065" s="2"/>
    </row>
    <row r="1066" spans="3:6" x14ac:dyDescent="0.25">
      <c r="C1066" s="2"/>
      <c r="D1066" s="11"/>
      <c r="E1066" s="2"/>
      <c r="F1066" s="2"/>
    </row>
    <row r="1067" spans="3:6" x14ac:dyDescent="0.25">
      <c r="C1067" s="2"/>
      <c r="D1067" s="11"/>
      <c r="E1067" s="2"/>
      <c r="F1067" s="2"/>
    </row>
    <row r="1068" spans="3:6" x14ac:dyDescent="0.25">
      <c r="C1068" s="2"/>
      <c r="D1068" s="11"/>
      <c r="E1068" s="2"/>
      <c r="F1068" s="2"/>
    </row>
    <row r="1069" spans="3:6" x14ac:dyDescent="0.25">
      <c r="C1069" s="2"/>
      <c r="D1069" s="11"/>
      <c r="E1069" s="2"/>
      <c r="F1069" s="2"/>
    </row>
    <row r="1070" spans="3:6" x14ac:dyDescent="0.25">
      <c r="C1070" s="2"/>
      <c r="D1070" s="2"/>
      <c r="E1070" s="2"/>
      <c r="F1070" s="2"/>
    </row>
    <row r="1071" spans="3:6" x14ac:dyDescent="0.25">
      <c r="C1071" s="2"/>
      <c r="D1071" s="2"/>
      <c r="E1071" s="2"/>
      <c r="F1071" s="2"/>
    </row>
    <row r="1072" spans="3:6" x14ac:dyDescent="0.25">
      <c r="C1072" s="2"/>
      <c r="D1072" s="2"/>
      <c r="E1072" s="2"/>
      <c r="F1072" s="2"/>
    </row>
    <row r="1073" spans="3:6" x14ac:dyDescent="0.25">
      <c r="C1073" s="2"/>
      <c r="D1073" s="2"/>
      <c r="E1073" s="2"/>
      <c r="F1073" s="2"/>
    </row>
    <row r="1074" spans="3:6" x14ac:dyDescent="0.25">
      <c r="C1074" s="2"/>
      <c r="D1074" s="2"/>
      <c r="E1074" s="2"/>
      <c r="F1074" s="2"/>
    </row>
    <row r="1075" spans="3:6" x14ac:dyDescent="0.25">
      <c r="C1075" s="2"/>
      <c r="D1075" s="2"/>
      <c r="E1075" s="2"/>
      <c r="F1075" s="2"/>
    </row>
    <row r="1076" spans="3:6" x14ac:dyDescent="0.25">
      <c r="C1076" s="2"/>
      <c r="D1076" s="2"/>
      <c r="E1076" s="2"/>
      <c r="F1076" s="2"/>
    </row>
    <row r="1077" spans="3:6" x14ac:dyDescent="0.25">
      <c r="C1077" s="2"/>
      <c r="D1077" s="2"/>
      <c r="E1077" s="2"/>
      <c r="F1077" s="2"/>
    </row>
    <row r="1078" spans="3:6" x14ac:dyDescent="0.25">
      <c r="C1078" s="2"/>
      <c r="D1078" s="2"/>
      <c r="E1078" s="2"/>
      <c r="F1078" s="2"/>
    </row>
    <row r="1079" spans="3:6" x14ac:dyDescent="0.25">
      <c r="C1079" s="2"/>
      <c r="D1079" s="2"/>
      <c r="E1079" s="2"/>
      <c r="F1079" s="2"/>
    </row>
    <row r="1080" spans="3:6" x14ac:dyDescent="0.25">
      <c r="C1080" s="2"/>
      <c r="D1080" s="2"/>
      <c r="E1080" s="2"/>
      <c r="F1080" s="2"/>
    </row>
    <row r="1081" spans="3:6" x14ac:dyDescent="0.25">
      <c r="C1081" s="2"/>
      <c r="D1081" s="2"/>
      <c r="E1081" s="2"/>
      <c r="F1081" s="2"/>
    </row>
    <row r="1082" spans="3:6" x14ac:dyDescent="0.25">
      <c r="C1082" s="2"/>
      <c r="D1082" s="2"/>
      <c r="E1082" s="2"/>
      <c r="F1082" s="2"/>
    </row>
    <row r="1083" spans="3:6" x14ac:dyDescent="0.25">
      <c r="C1083" s="2"/>
      <c r="D1083" s="2"/>
      <c r="E1083" s="2"/>
      <c r="F1083" s="2"/>
    </row>
    <row r="1084" spans="3:6" x14ac:dyDescent="0.25">
      <c r="C1084" s="2"/>
      <c r="D1084" s="2"/>
      <c r="E1084" s="2"/>
      <c r="F1084" s="2"/>
    </row>
    <row r="1085" spans="3:6" x14ac:dyDescent="0.25">
      <c r="C1085" s="2"/>
      <c r="D1085" s="2"/>
      <c r="E1085" s="2"/>
      <c r="F1085" s="2"/>
    </row>
    <row r="1086" spans="3:6" x14ac:dyDescent="0.25">
      <c r="C1086" s="2"/>
      <c r="D1086" s="2"/>
      <c r="E1086" s="2"/>
      <c r="F1086" s="2"/>
    </row>
    <row r="1087" spans="3:6" x14ac:dyDescent="0.25">
      <c r="C1087" s="2"/>
      <c r="D1087" s="2"/>
      <c r="E1087" s="2"/>
      <c r="F1087" s="2"/>
    </row>
    <row r="1088" spans="3:6" x14ac:dyDescent="0.25">
      <c r="C1088" s="2"/>
      <c r="D1088" s="2"/>
      <c r="E1088" s="2"/>
      <c r="F1088" s="2"/>
    </row>
    <row r="1089" spans="3:6" x14ac:dyDescent="0.25">
      <c r="C1089" s="2"/>
      <c r="D1089" s="2"/>
      <c r="E1089" s="2"/>
      <c r="F1089" s="2"/>
    </row>
    <row r="1090" spans="3:6" x14ac:dyDescent="0.25">
      <c r="C1090" s="2"/>
      <c r="D1090" s="2"/>
      <c r="E1090" s="2"/>
      <c r="F1090" s="2"/>
    </row>
    <row r="1091" spans="3:6" x14ac:dyDescent="0.25">
      <c r="C1091" s="2"/>
      <c r="D1091" s="2"/>
      <c r="E1091" s="2"/>
      <c r="F1091" s="2"/>
    </row>
    <row r="1092" spans="3:6" x14ac:dyDescent="0.25">
      <c r="C1092" s="2"/>
      <c r="D1092" s="2"/>
      <c r="E1092" s="2"/>
      <c r="F1092" s="2"/>
    </row>
    <row r="1093" spans="3:6" x14ac:dyDescent="0.25">
      <c r="C1093" s="2"/>
      <c r="D1093" s="2"/>
      <c r="E1093" s="2"/>
      <c r="F1093" s="2"/>
    </row>
    <row r="1094" spans="3:6" x14ac:dyDescent="0.25">
      <c r="C1094" s="2"/>
      <c r="D1094" s="2"/>
      <c r="E1094" s="2"/>
      <c r="F1094" s="2"/>
    </row>
    <row r="1095" spans="3:6" x14ac:dyDescent="0.25">
      <c r="C1095" s="2"/>
      <c r="D1095" s="2"/>
      <c r="E1095" s="2"/>
      <c r="F1095" s="2"/>
    </row>
    <row r="1096" spans="3:6" x14ac:dyDescent="0.25">
      <c r="C1096" s="2"/>
      <c r="D1096" s="2"/>
      <c r="E1096" s="2"/>
      <c r="F1096" s="2"/>
    </row>
    <row r="1097" spans="3:6" x14ac:dyDescent="0.25">
      <c r="C1097" s="2"/>
      <c r="D1097" s="2"/>
      <c r="E1097" s="2"/>
      <c r="F1097" s="2"/>
    </row>
    <row r="1098" spans="3:6" x14ac:dyDescent="0.25">
      <c r="C1098" s="2"/>
      <c r="D1098" s="2"/>
      <c r="E1098" s="2"/>
      <c r="F1098" s="2"/>
    </row>
    <row r="1099" spans="3:6" x14ac:dyDescent="0.25">
      <c r="C1099" s="2"/>
      <c r="D1099" s="2"/>
      <c r="E1099" s="2"/>
      <c r="F1099" s="2"/>
    </row>
    <row r="1100" spans="3:6" x14ac:dyDescent="0.25">
      <c r="C1100" s="2"/>
      <c r="D1100" s="2"/>
      <c r="E1100" s="2"/>
      <c r="F1100" s="2"/>
    </row>
    <row r="1101" spans="3:6" x14ac:dyDescent="0.25">
      <c r="C1101" s="2"/>
      <c r="D1101" s="2"/>
      <c r="E1101" s="2"/>
      <c r="F1101" s="2"/>
    </row>
    <row r="1102" spans="3:6" x14ac:dyDescent="0.25">
      <c r="C1102" s="2"/>
      <c r="D1102" s="2"/>
      <c r="E1102" s="2"/>
      <c r="F1102" s="2"/>
    </row>
    <row r="1103" spans="3:6" x14ac:dyDescent="0.25">
      <c r="C1103" s="2"/>
      <c r="D1103" s="2"/>
      <c r="E1103" s="2"/>
      <c r="F1103" s="2"/>
    </row>
    <row r="1104" spans="3:6" x14ac:dyDescent="0.25">
      <c r="C1104" s="2"/>
      <c r="D1104" s="2"/>
      <c r="E1104" s="2"/>
      <c r="F1104" s="2"/>
    </row>
    <row r="1105" spans="3:6" x14ac:dyDescent="0.25">
      <c r="C1105" s="2"/>
      <c r="D1105" s="2"/>
      <c r="E1105" s="2"/>
      <c r="F1105" s="2"/>
    </row>
    <row r="1106" spans="3:6" x14ac:dyDescent="0.25">
      <c r="C1106" s="2"/>
      <c r="D1106" s="2"/>
      <c r="E1106" s="2"/>
      <c r="F1106" s="2"/>
    </row>
    <row r="1107" spans="3:6" x14ac:dyDescent="0.25">
      <c r="C1107" s="2"/>
      <c r="D1107" s="2"/>
      <c r="E1107" s="2"/>
      <c r="F1107" s="2"/>
    </row>
    <row r="1108" spans="3:6" x14ac:dyDescent="0.25">
      <c r="C1108" s="2"/>
      <c r="D1108" s="2"/>
      <c r="E1108" s="2"/>
      <c r="F1108" s="2"/>
    </row>
    <row r="1109" spans="3:6" x14ac:dyDescent="0.25">
      <c r="C1109" s="2"/>
      <c r="D1109" s="2"/>
      <c r="E1109" s="2"/>
      <c r="F1109" s="2"/>
    </row>
    <row r="1110" spans="3:6" x14ac:dyDescent="0.25">
      <c r="C1110" s="2"/>
      <c r="D1110" s="2"/>
      <c r="E1110" s="2"/>
      <c r="F1110" s="2"/>
    </row>
    <row r="1111" spans="3:6" x14ac:dyDescent="0.25">
      <c r="C1111" s="2"/>
      <c r="D1111" s="2"/>
      <c r="E1111" s="2"/>
      <c r="F1111" s="2"/>
    </row>
    <row r="1112" spans="3:6" x14ac:dyDescent="0.25">
      <c r="C1112" s="2"/>
      <c r="D1112" s="2"/>
      <c r="E1112" s="2"/>
      <c r="F1112" s="2"/>
    </row>
    <row r="1113" spans="3:6" x14ac:dyDescent="0.25">
      <c r="C1113" s="2"/>
      <c r="D1113" s="2"/>
      <c r="E1113" s="2"/>
      <c r="F1113" s="2"/>
    </row>
    <row r="1114" spans="3:6" x14ac:dyDescent="0.25">
      <c r="C1114" s="2"/>
      <c r="D1114" s="2"/>
      <c r="E1114" s="2"/>
      <c r="F1114" s="2"/>
    </row>
    <row r="1115" spans="3:6" x14ac:dyDescent="0.25">
      <c r="C1115" s="2"/>
      <c r="D1115" s="2"/>
      <c r="E1115" s="2"/>
      <c r="F1115" s="2"/>
    </row>
    <row r="1116" spans="3:6" x14ac:dyDescent="0.25">
      <c r="C1116" s="2"/>
      <c r="D1116" s="2"/>
      <c r="E1116" s="2"/>
      <c r="F1116" s="2"/>
    </row>
    <row r="1117" spans="3:6" x14ac:dyDescent="0.25">
      <c r="C1117" s="2"/>
      <c r="D1117" s="2"/>
      <c r="E1117" s="2"/>
      <c r="F1117" s="2"/>
    </row>
    <row r="1118" spans="3:6" x14ac:dyDescent="0.25">
      <c r="C1118" s="2"/>
      <c r="D1118" s="2"/>
      <c r="E1118" s="2"/>
      <c r="F1118" s="2"/>
    </row>
    <row r="1119" spans="3:6" x14ac:dyDescent="0.25">
      <c r="C1119" s="2"/>
      <c r="D1119" s="2"/>
      <c r="E1119" s="2"/>
      <c r="F1119" s="2"/>
    </row>
    <row r="1120" spans="3:6" x14ac:dyDescent="0.25">
      <c r="C1120" s="2"/>
      <c r="D1120" s="2"/>
      <c r="E1120" s="2"/>
      <c r="F1120" s="2"/>
    </row>
    <row r="1121" spans="3:6" x14ac:dyDescent="0.25">
      <c r="C1121" s="2"/>
      <c r="D1121" s="2"/>
      <c r="E1121" s="2"/>
      <c r="F1121" s="2"/>
    </row>
    <row r="1122" spans="3:6" x14ac:dyDescent="0.25">
      <c r="C1122" s="2"/>
      <c r="D1122" s="2"/>
      <c r="E1122" s="2"/>
      <c r="F1122" s="2"/>
    </row>
    <row r="1123" spans="3:6" x14ac:dyDescent="0.25">
      <c r="C1123" s="2"/>
      <c r="D1123" s="2"/>
      <c r="E1123" s="2"/>
      <c r="F1123" s="2"/>
    </row>
    <row r="1124" spans="3:6" x14ac:dyDescent="0.25">
      <c r="C1124" s="2"/>
      <c r="D1124" s="2"/>
      <c r="E1124" s="2"/>
      <c r="F1124" s="2"/>
    </row>
    <row r="1125" spans="3:6" x14ac:dyDescent="0.25">
      <c r="C1125" s="2"/>
      <c r="D1125" s="2"/>
      <c r="E1125" s="2"/>
      <c r="F1125" s="2"/>
    </row>
    <row r="1126" spans="3:6" x14ac:dyDescent="0.25">
      <c r="C1126" s="2"/>
      <c r="D1126" s="2"/>
      <c r="E1126" s="2"/>
      <c r="F1126" s="2"/>
    </row>
    <row r="1127" spans="3:6" x14ac:dyDescent="0.25">
      <c r="C1127" s="2"/>
      <c r="D1127" s="2"/>
      <c r="E1127" s="2"/>
      <c r="F1127" s="2"/>
    </row>
    <row r="1128" spans="3:6" x14ac:dyDescent="0.25">
      <c r="C1128" s="2"/>
      <c r="D1128" s="2"/>
      <c r="E1128" s="2"/>
      <c r="F1128" s="2"/>
    </row>
    <row r="1129" spans="3:6" x14ac:dyDescent="0.25">
      <c r="C1129" s="2"/>
      <c r="D1129" s="2"/>
      <c r="E1129" s="2"/>
      <c r="F1129" s="2"/>
    </row>
    <row r="1130" spans="3:6" x14ac:dyDescent="0.25">
      <c r="C1130" s="2"/>
      <c r="D1130" s="2"/>
      <c r="E1130" s="2"/>
      <c r="F1130" s="2"/>
    </row>
    <row r="1131" spans="3:6" x14ac:dyDescent="0.25">
      <c r="C1131" s="2"/>
      <c r="D1131" s="2"/>
      <c r="E1131" s="2"/>
      <c r="F1131" s="2"/>
    </row>
    <row r="1132" spans="3:6" x14ac:dyDescent="0.25">
      <c r="C1132" s="2"/>
      <c r="D1132" s="2"/>
      <c r="E1132" s="2"/>
      <c r="F1132" s="2"/>
    </row>
    <row r="1133" spans="3:6" x14ac:dyDescent="0.25">
      <c r="C1133" s="2"/>
      <c r="D1133" s="2"/>
      <c r="E1133" s="2"/>
      <c r="F1133" s="2"/>
    </row>
    <row r="1134" spans="3:6" x14ac:dyDescent="0.25">
      <c r="C1134" s="2"/>
      <c r="D1134" s="2"/>
      <c r="E1134" s="2"/>
      <c r="F1134" s="2"/>
    </row>
    <row r="1135" spans="3:6" x14ac:dyDescent="0.25">
      <c r="C1135" s="2"/>
      <c r="D1135" s="2"/>
      <c r="E1135" s="2"/>
      <c r="F1135" s="2"/>
    </row>
    <row r="1136" spans="3:6" x14ac:dyDescent="0.25">
      <c r="C1136" s="2"/>
      <c r="D1136" s="2"/>
      <c r="E1136" s="2"/>
      <c r="F1136" s="2"/>
    </row>
    <row r="1137" spans="3:6" x14ac:dyDescent="0.25">
      <c r="C1137" s="2"/>
      <c r="D1137" s="2"/>
      <c r="E1137" s="2"/>
      <c r="F1137" s="2"/>
    </row>
    <row r="1138" spans="3:6" x14ac:dyDescent="0.25">
      <c r="C1138" s="2"/>
      <c r="D1138" s="2"/>
      <c r="E1138" s="2"/>
      <c r="F1138" s="2"/>
    </row>
    <row r="1139" spans="3:6" x14ac:dyDescent="0.25">
      <c r="C1139" s="2"/>
      <c r="D1139" s="2"/>
      <c r="E1139" s="2"/>
      <c r="F1139" s="2"/>
    </row>
    <row r="1140" spans="3:6" x14ac:dyDescent="0.25">
      <c r="C1140" s="2"/>
      <c r="D1140" s="2"/>
      <c r="E1140" s="2"/>
      <c r="F1140" s="2"/>
    </row>
    <row r="1141" spans="3:6" x14ac:dyDescent="0.25">
      <c r="C1141" s="2"/>
      <c r="D1141" s="2"/>
      <c r="E1141" s="2"/>
      <c r="F1141" s="2"/>
    </row>
    <row r="1142" spans="3:6" x14ac:dyDescent="0.25">
      <c r="C1142" s="2"/>
      <c r="D1142" s="2"/>
      <c r="E1142" s="2"/>
      <c r="F1142" s="2"/>
    </row>
    <row r="1143" spans="3:6" x14ac:dyDescent="0.25">
      <c r="C1143" s="2"/>
      <c r="D1143" s="2"/>
      <c r="E1143" s="2"/>
      <c r="F1143" s="2"/>
    </row>
    <row r="1144" spans="3:6" x14ac:dyDescent="0.25">
      <c r="C1144" s="2"/>
      <c r="D1144" s="2"/>
      <c r="E1144" s="2"/>
      <c r="F1144" s="2"/>
    </row>
    <row r="1145" spans="3:6" x14ac:dyDescent="0.25">
      <c r="C1145" s="2"/>
      <c r="D1145" s="2"/>
      <c r="E1145" s="2"/>
      <c r="F1145" s="2"/>
    </row>
    <row r="1146" spans="3:6" x14ac:dyDescent="0.25">
      <c r="C1146" s="2"/>
      <c r="D1146" s="2"/>
      <c r="E1146" s="2"/>
      <c r="F1146" s="2"/>
    </row>
    <row r="1147" spans="3:6" x14ac:dyDescent="0.25">
      <c r="C1147" s="2"/>
      <c r="D1147" s="2"/>
      <c r="E1147" s="2"/>
      <c r="F1147" s="2"/>
    </row>
    <row r="1148" spans="3:6" x14ac:dyDescent="0.25">
      <c r="C1148" s="2"/>
      <c r="D1148" s="2"/>
      <c r="E1148" s="2"/>
      <c r="F1148" s="2"/>
    </row>
    <row r="1149" spans="3:6" x14ac:dyDescent="0.25">
      <c r="C1149" s="2"/>
      <c r="D1149" s="2"/>
      <c r="E1149" s="2"/>
      <c r="F1149" s="2"/>
    </row>
    <row r="1150" spans="3:6" x14ac:dyDescent="0.25">
      <c r="C1150" s="2"/>
      <c r="D1150" s="2"/>
      <c r="E1150" s="2"/>
      <c r="F1150" s="2"/>
    </row>
    <row r="1151" spans="3:6" x14ac:dyDescent="0.25">
      <c r="C1151" s="2"/>
      <c r="D1151" s="2"/>
      <c r="E1151" s="2"/>
      <c r="F1151" s="2"/>
    </row>
    <row r="1152" spans="3:6" x14ac:dyDescent="0.25">
      <c r="C1152" s="2"/>
      <c r="D1152" s="2"/>
      <c r="E1152" s="2"/>
      <c r="F1152" s="2"/>
    </row>
    <row r="1153" spans="3:6" x14ac:dyDescent="0.25">
      <c r="C1153" s="2"/>
      <c r="D1153" s="2"/>
      <c r="E1153" s="2"/>
      <c r="F1153" s="2"/>
    </row>
    <row r="1154" spans="3:6" x14ac:dyDescent="0.25">
      <c r="C1154" s="2"/>
      <c r="D1154" s="2"/>
      <c r="E1154" s="2"/>
      <c r="F1154" s="2"/>
    </row>
    <row r="1155" spans="3:6" x14ac:dyDescent="0.25">
      <c r="C1155" s="2"/>
      <c r="D1155" s="2"/>
      <c r="E1155" s="2"/>
      <c r="F1155" s="2"/>
    </row>
    <row r="1156" spans="3:6" x14ac:dyDescent="0.25">
      <c r="C1156" s="2"/>
      <c r="D1156" s="2"/>
      <c r="E1156" s="2"/>
      <c r="F1156" s="2"/>
    </row>
    <row r="1157" spans="3:6" x14ac:dyDescent="0.25">
      <c r="C1157" s="2"/>
      <c r="D1157" s="2"/>
      <c r="E1157" s="2"/>
      <c r="F1157" s="2"/>
    </row>
    <row r="1158" spans="3:6" x14ac:dyDescent="0.25">
      <c r="C1158" s="2"/>
      <c r="D1158" s="2"/>
      <c r="E1158" s="2"/>
      <c r="F1158" s="2"/>
    </row>
    <row r="1159" spans="3:6" x14ac:dyDescent="0.25">
      <c r="C1159" s="2"/>
      <c r="D1159" s="2"/>
      <c r="E1159" s="2"/>
      <c r="F1159" s="2"/>
    </row>
    <row r="1160" spans="3:6" x14ac:dyDescent="0.25">
      <c r="C1160" s="2"/>
      <c r="D1160" s="2"/>
      <c r="E1160" s="2"/>
      <c r="F1160" s="2"/>
    </row>
    <row r="1161" spans="3:6" x14ac:dyDescent="0.25">
      <c r="C1161" s="2"/>
      <c r="D1161" s="2"/>
      <c r="E1161" s="2"/>
      <c r="F1161" s="2"/>
    </row>
    <row r="1162" spans="3:6" x14ac:dyDescent="0.25">
      <c r="C1162" s="2"/>
      <c r="D1162" s="2"/>
      <c r="E1162" s="2"/>
      <c r="F1162" s="2"/>
    </row>
    <row r="1163" spans="3:6" x14ac:dyDescent="0.25">
      <c r="C1163" s="2"/>
      <c r="D1163" s="2"/>
      <c r="E1163" s="2"/>
      <c r="F1163" s="2"/>
    </row>
    <row r="1164" spans="3:6" x14ac:dyDescent="0.25">
      <c r="C1164" s="2"/>
      <c r="D1164" s="2"/>
      <c r="E1164" s="2"/>
      <c r="F1164" s="2"/>
    </row>
    <row r="1165" spans="3:6" x14ac:dyDescent="0.25">
      <c r="C1165" s="2"/>
      <c r="D1165" s="2"/>
      <c r="E1165" s="2"/>
      <c r="F1165" s="2"/>
    </row>
    <row r="1166" spans="3:6" x14ac:dyDescent="0.25">
      <c r="C1166" s="2"/>
      <c r="D1166" s="2"/>
      <c r="E1166" s="2"/>
      <c r="F1166" s="2"/>
    </row>
    <row r="1167" spans="3:6" x14ac:dyDescent="0.25">
      <c r="C1167" s="2"/>
      <c r="D1167" s="2"/>
      <c r="E1167" s="2"/>
      <c r="F1167" s="2"/>
    </row>
    <row r="1168" spans="3:6" x14ac:dyDescent="0.25">
      <c r="C1168" s="2"/>
      <c r="D1168" s="2"/>
      <c r="E1168" s="2"/>
      <c r="F1168" s="2"/>
    </row>
    <row r="1169" spans="3:6" x14ac:dyDescent="0.25">
      <c r="C1169" s="2"/>
      <c r="D1169" s="2"/>
      <c r="E1169" s="2"/>
      <c r="F1169" s="2"/>
    </row>
    <row r="1170" spans="3:6" x14ac:dyDescent="0.25">
      <c r="C1170" s="2"/>
      <c r="D1170" s="2"/>
      <c r="E1170" s="2"/>
      <c r="F1170" s="2"/>
    </row>
    <row r="1171" spans="3:6" x14ac:dyDescent="0.25">
      <c r="C1171" s="2"/>
      <c r="D1171" s="2"/>
      <c r="E1171" s="2"/>
      <c r="F1171" s="2"/>
    </row>
    <row r="1172" spans="3:6" x14ac:dyDescent="0.25">
      <c r="C1172" s="2"/>
      <c r="D1172" s="2"/>
      <c r="E1172" s="2"/>
      <c r="F1172" s="2"/>
    </row>
    <row r="1173" spans="3:6" x14ac:dyDescent="0.25">
      <c r="C1173" s="2"/>
      <c r="D1173" s="2"/>
      <c r="E1173" s="2"/>
      <c r="F1173" s="2"/>
    </row>
    <row r="1174" spans="3:6" x14ac:dyDescent="0.25">
      <c r="C1174" s="2"/>
      <c r="D1174" s="2"/>
      <c r="E1174" s="2"/>
      <c r="F1174" s="2"/>
    </row>
  </sheetData>
  <sheetProtection algorithmName="SHA-512" hashValue="aQjFHTjlVagHO50QRn2+4t0Y1RB8/G06HMLM9IsD5vTW690GgmTOpyQFQAU+IZg6XJcHG/ppCpNv6oeFfpkZ4A==" saltValue="dEFKtAl+hmMu+mMynqPalw==" spinCount="100000" sheet="1" objects="1" scenarios="1" formatRows="0" insertRows="0" deleteRows="0" sort="0" autoFilter="0" pivotTables="0"/>
  <mergeCells count="28">
    <mergeCell ref="Q225:S225"/>
    <mergeCell ref="A2:S2"/>
    <mergeCell ref="T2:U2"/>
    <mergeCell ref="A4:B4"/>
    <mergeCell ref="C4:F4"/>
    <mergeCell ref="A5:B5"/>
    <mergeCell ref="C5:F5"/>
    <mergeCell ref="A9:B9"/>
    <mergeCell ref="C9:F9"/>
    <mergeCell ref="A6:B6"/>
    <mergeCell ref="C6:F6"/>
    <mergeCell ref="A7:B7"/>
    <mergeCell ref="C7:F7"/>
    <mergeCell ref="A8:B8"/>
    <mergeCell ref="C8:F8"/>
    <mergeCell ref="K12:K13"/>
    <mergeCell ref="L12:L13"/>
    <mergeCell ref="I12:J12"/>
    <mergeCell ref="E12:H12"/>
    <mergeCell ref="Q222:S222"/>
    <mergeCell ref="S12:U12"/>
    <mergeCell ref="P12:R12"/>
    <mergeCell ref="A214:J214"/>
    <mergeCell ref="M12:O12"/>
    <mergeCell ref="A12:A13"/>
    <mergeCell ref="B12:B13"/>
    <mergeCell ref="C12:C13"/>
    <mergeCell ref="D12:D13"/>
  </mergeCells>
  <dataValidations count="1">
    <dataValidation type="whole" allowBlank="1" showInputMessage="1" showErrorMessage="1" error="Nem egész szám került rögzítésre, kérjük javítsa!" sqref="M14:N213 S14:T213">
      <formula1>-9.99999999999999E+22</formula1>
      <formula2>9.99999999999999E+22</formula2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22"/>
  <sheetViews>
    <sheetView view="pageBreakPreview" zoomScale="50" zoomScaleNormal="100" zoomScaleSheetLayoutView="50" workbookViewId="0">
      <selection activeCell="D23" sqref="D23"/>
    </sheetView>
  </sheetViews>
  <sheetFormatPr defaultColWidth="9.140625" defaultRowHeight="15" x14ac:dyDescent="0.25"/>
  <cols>
    <col min="1" max="1" width="3.42578125" style="1" customWidth="1"/>
    <col min="2" max="2" width="35" style="1" customWidth="1"/>
    <col min="3" max="3" width="39" style="1" bestFit="1" customWidth="1"/>
    <col min="4" max="4" width="82.42578125" style="1" customWidth="1"/>
    <col min="5" max="5" width="70.42578125" style="1" customWidth="1"/>
    <col min="6" max="6" width="2.42578125" style="1" customWidth="1"/>
    <col min="7" max="16384" width="9.140625" style="1"/>
  </cols>
  <sheetData>
    <row r="1" spans="2:5" ht="15.75" thickBot="1" x14ac:dyDescent="0.3"/>
    <row r="2" spans="2:5" ht="15.75" thickBot="1" x14ac:dyDescent="0.3">
      <c r="B2" s="278" t="s">
        <v>215</v>
      </c>
      <c r="C2" s="279"/>
      <c r="D2" s="3" t="s">
        <v>216</v>
      </c>
      <c r="E2" s="4" t="s">
        <v>217</v>
      </c>
    </row>
    <row r="3" spans="2:5" ht="15.75" thickBot="1" x14ac:dyDescent="0.3">
      <c r="B3" s="285" t="s">
        <v>269</v>
      </c>
      <c r="C3" s="286"/>
      <c r="D3" s="5" t="s">
        <v>270</v>
      </c>
      <c r="E3" s="6" t="s">
        <v>323</v>
      </c>
    </row>
    <row r="4" spans="2:5" ht="26.25" thickBot="1" x14ac:dyDescent="0.3">
      <c r="B4" s="285" t="s">
        <v>18</v>
      </c>
      <c r="C4" s="286"/>
      <c r="D4" s="5" t="s">
        <v>238</v>
      </c>
      <c r="E4" s="6" t="s">
        <v>271</v>
      </c>
    </row>
    <row r="5" spans="2:5" ht="26.25" thickBot="1" x14ac:dyDescent="0.3">
      <c r="B5" s="285" t="s">
        <v>272</v>
      </c>
      <c r="C5" s="286"/>
      <c r="D5" s="5" t="s">
        <v>273</v>
      </c>
      <c r="E5" s="30" t="s">
        <v>274</v>
      </c>
    </row>
    <row r="6" spans="2:5" ht="15.75" thickBot="1" x14ac:dyDescent="0.3">
      <c r="B6" s="285" t="s">
        <v>275</v>
      </c>
      <c r="C6" s="286"/>
      <c r="D6" s="5" t="s">
        <v>276</v>
      </c>
      <c r="E6" s="6" t="s">
        <v>277</v>
      </c>
    </row>
    <row r="7" spans="2:5" ht="26.25" thickBot="1" x14ac:dyDescent="0.3">
      <c r="B7" s="285" t="s">
        <v>278</v>
      </c>
      <c r="C7" s="286"/>
      <c r="D7" s="5" t="s">
        <v>279</v>
      </c>
      <c r="E7" s="91">
        <v>100</v>
      </c>
    </row>
    <row r="8" spans="2:5" ht="26.25" thickBot="1" x14ac:dyDescent="0.3">
      <c r="B8" s="287" t="s">
        <v>280</v>
      </c>
      <c r="C8" s="92" t="s">
        <v>281</v>
      </c>
      <c r="D8" s="5" t="s">
        <v>282</v>
      </c>
      <c r="E8" s="93">
        <v>300000</v>
      </c>
    </row>
    <row r="9" spans="2:5" ht="26.25" thickBot="1" x14ac:dyDescent="0.3">
      <c r="B9" s="288"/>
      <c r="C9" s="92" t="s">
        <v>379</v>
      </c>
      <c r="D9" s="5" t="s">
        <v>283</v>
      </c>
      <c r="E9" s="93">
        <v>70500</v>
      </c>
    </row>
    <row r="10" spans="2:5" ht="15.75" thickBot="1" x14ac:dyDescent="0.3">
      <c r="B10" s="325"/>
      <c r="C10" s="92" t="s">
        <v>284</v>
      </c>
      <c r="D10" s="5" t="s">
        <v>285</v>
      </c>
      <c r="E10" s="93">
        <v>370500</v>
      </c>
    </row>
    <row r="11" spans="2:5" ht="26.25" thickBot="1" x14ac:dyDescent="0.3">
      <c r="B11" s="287" t="s">
        <v>286</v>
      </c>
      <c r="C11" s="92" t="s">
        <v>287</v>
      </c>
      <c r="D11" s="5" t="s">
        <v>288</v>
      </c>
      <c r="E11" s="93">
        <v>199500</v>
      </c>
    </row>
    <row r="12" spans="2:5" ht="15.75" thickBot="1" x14ac:dyDescent="0.3">
      <c r="B12" s="288"/>
      <c r="C12" s="92" t="s">
        <v>289</v>
      </c>
      <c r="D12" s="5" t="s">
        <v>290</v>
      </c>
      <c r="E12" s="93">
        <v>100500</v>
      </c>
    </row>
    <row r="13" spans="2:5" ht="15.75" thickBot="1" x14ac:dyDescent="0.3">
      <c r="B13" s="288"/>
      <c r="C13" s="92" t="s">
        <v>291</v>
      </c>
      <c r="D13" s="5" t="s">
        <v>285</v>
      </c>
      <c r="E13" s="93">
        <v>300000</v>
      </c>
    </row>
    <row r="14" spans="2:5" ht="15.75" thickBot="1" x14ac:dyDescent="0.3">
      <c r="B14" s="288"/>
      <c r="C14" s="92" t="s">
        <v>379</v>
      </c>
      <c r="D14" s="5" t="s">
        <v>292</v>
      </c>
      <c r="E14" s="93">
        <v>70500</v>
      </c>
    </row>
    <row r="15" spans="2:5" ht="26.25" thickBot="1" x14ac:dyDescent="0.3">
      <c r="B15" s="325"/>
      <c r="C15" s="92" t="s">
        <v>293</v>
      </c>
      <c r="D15" s="5" t="s">
        <v>294</v>
      </c>
      <c r="E15" s="93">
        <v>370500</v>
      </c>
    </row>
    <row r="16" spans="2:5" ht="15.75" thickBot="1" x14ac:dyDescent="0.3">
      <c r="B16" s="287" t="s">
        <v>295</v>
      </c>
      <c r="C16" s="92" t="s">
        <v>296</v>
      </c>
      <c r="D16" s="5" t="s">
        <v>297</v>
      </c>
      <c r="E16" s="6" t="s">
        <v>298</v>
      </c>
    </row>
    <row r="17" spans="2:5" ht="26.25" thickBot="1" x14ac:dyDescent="0.3">
      <c r="B17" s="325"/>
      <c r="C17" s="92" t="s">
        <v>299</v>
      </c>
      <c r="D17" s="5" t="s">
        <v>300</v>
      </c>
      <c r="E17" s="6" t="s">
        <v>301</v>
      </c>
    </row>
    <row r="18" spans="2:5" ht="15.75" thickBot="1" x14ac:dyDescent="0.3">
      <c r="B18" s="287" t="s">
        <v>302</v>
      </c>
      <c r="C18" s="92" t="s">
        <v>296</v>
      </c>
      <c r="D18" s="5" t="s">
        <v>303</v>
      </c>
      <c r="E18" s="6" t="s">
        <v>304</v>
      </c>
    </row>
    <row r="19" spans="2:5" ht="26.25" thickBot="1" x14ac:dyDescent="0.3">
      <c r="B19" s="325"/>
      <c r="C19" s="92" t="s">
        <v>299</v>
      </c>
      <c r="D19" s="5" t="s">
        <v>305</v>
      </c>
      <c r="E19" s="6" t="s">
        <v>306</v>
      </c>
    </row>
    <row r="20" spans="2:5" ht="26.25" thickBot="1" x14ac:dyDescent="0.3">
      <c r="B20" s="285" t="s">
        <v>307</v>
      </c>
      <c r="C20" s="286"/>
      <c r="D20" s="94" t="s">
        <v>223</v>
      </c>
      <c r="E20" s="95"/>
    </row>
    <row r="21" spans="2:5" x14ac:dyDescent="0.25">
      <c r="B21" s="7"/>
      <c r="C21" s="7"/>
      <c r="D21" s="8"/>
      <c r="E21" s="9"/>
    </row>
    <row r="22" spans="2:5" ht="62.25" customHeight="1" x14ac:dyDescent="0.25">
      <c r="B22" s="282" t="s">
        <v>378</v>
      </c>
      <c r="C22" s="283"/>
      <c r="D22" s="283"/>
      <c r="E22" s="284"/>
    </row>
  </sheetData>
  <sheetProtection algorithmName="SHA-512" hashValue="yrpGchWB1Eyq3blNOL4tp63fH17OfLV752LjMS3ubhWNb9AsvYhKPUteMi5fizHMkeC0ZTu4PWk7r9zWo4UjjQ==" saltValue="Jdl7naQYynnXeE4UgO+dXg==" spinCount="100000" sheet="1" objects="1" scenarios="1"/>
  <mergeCells count="12">
    <mergeCell ref="B22:E22"/>
    <mergeCell ref="B2:C2"/>
    <mergeCell ref="B3:C3"/>
    <mergeCell ref="B4:C4"/>
    <mergeCell ref="B5:C5"/>
    <mergeCell ref="B6:C6"/>
    <mergeCell ref="B7:C7"/>
    <mergeCell ref="B8:B10"/>
    <mergeCell ref="B11:B15"/>
    <mergeCell ref="B16:B17"/>
    <mergeCell ref="B18:B19"/>
    <mergeCell ref="B20:C20"/>
  </mergeCells>
  <pageMargins left="0.7" right="0.7" top="0.75" bottom="0.75" header="0.3" footer="0.3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BJ226"/>
  <sheetViews>
    <sheetView view="pageBreakPreview" zoomScale="55" zoomScaleNormal="70" zoomScaleSheetLayoutView="55" workbookViewId="0">
      <selection activeCell="I221" sqref="I221"/>
    </sheetView>
  </sheetViews>
  <sheetFormatPr defaultRowHeight="15" x14ac:dyDescent="0.25"/>
  <cols>
    <col min="1" max="1" width="6.28515625" style="96" customWidth="1"/>
    <col min="2" max="2" width="28.140625" style="96" customWidth="1"/>
    <col min="3" max="4" width="18.7109375" style="97" customWidth="1"/>
    <col min="5" max="5" width="13.5703125" style="97" customWidth="1"/>
    <col min="6" max="6" width="13.28515625" style="97" customWidth="1"/>
    <col min="7" max="7" width="18.42578125" style="97" customWidth="1"/>
    <col min="8" max="8" width="16.28515625" style="97" customWidth="1"/>
    <col min="9" max="9" width="15.140625" style="97" customWidth="1"/>
    <col min="10" max="10" width="16.7109375" style="97" customWidth="1"/>
    <col min="11" max="11" width="17.140625" style="97" customWidth="1"/>
    <col min="12" max="12" width="20.42578125" style="97" customWidth="1"/>
    <col min="13" max="13" width="22.140625" style="97" customWidth="1"/>
    <col min="14" max="14" width="22.85546875" style="97" customWidth="1"/>
    <col min="15" max="15" width="22.28515625" style="97" customWidth="1"/>
    <col min="16" max="16" width="12.5703125" style="97" customWidth="1"/>
    <col min="17" max="17" width="12.28515625" style="97" customWidth="1"/>
    <col min="18" max="18" width="13.140625" style="97" customWidth="1"/>
    <col min="19" max="19" width="11.28515625" style="97" customWidth="1"/>
    <col min="20" max="61" width="9.140625" style="97"/>
    <col min="62" max="62" width="17.28515625" style="97" hidden="1" customWidth="1"/>
    <col min="63" max="249" width="9.140625" style="97"/>
    <col min="250" max="250" width="6.28515625" style="97" customWidth="1"/>
    <col min="251" max="251" width="24.85546875" style="97" customWidth="1"/>
    <col min="252" max="252" width="18.7109375" style="97" customWidth="1"/>
    <col min="253" max="253" width="13.5703125" style="97" customWidth="1"/>
    <col min="254" max="254" width="13.28515625" style="97" customWidth="1"/>
    <col min="255" max="259" width="11.85546875" style="97" customWidth="1"/>
    <col min="260" max="260" width="14.42578125" style="97" customWidth="1"/>
    <col min="261" max="261" width="14.85546875" style="97" customWidth="1"/>
    <col min="262" max="262" width="12.28515625" style="97" customWidth="1"/>
    <col min="263" max="263" width="11.140625" style="97" customWidth="1"/>
    <col min="264" max="264" width="18.140625" style="97" customWidth="1"/>
    <col min="265" max="265" width="14.5703125" style="97" customWidth="1"/>
    <col min="266" max="266" width="13.7109375" style="97" customWidth="1"/>
    <col min="267" max="267" width="13.140625" style="97" customWidth="1"/>
    <col min="268" max="268" width="9.140625" style="97"/>
    <col min="269" max="269" width="13.140625" style="97" customWidth="1"/>
    <col min="270" max="270" width="15.140625" style="97" customWidth="1"/>
    <col min="271" max="271" width="14" style="97" customWidth="1"/>
    <col min="272" max="272" width="12.5703125" style="97" customWidth="1"/>
    <col min="273" max="273" width="12.28515625" style="97" customWidth="1"/>
    <col min="274" max="274" width="13.140625" style="97" customWidth="1"/>
    <col min="275" max="275" width="11.28515625" style="97" customWidth="1"/>
    <col min="276" max="505" width="9.140625" style="97"/>
    <col min="506" max="506" width="6.28515625" style="97" customWidth="1"/>
    <col min="507" max="507" width="24.85546875" style="97" customWidth="1"/>
    <col min="508" max="508" width="18.7109375" style="97" customWidth="1"/>
    <col min="509" max="509" width="13.5703125" style="97" customWidth="1"/>
    <col min="510" max="510" width="13.28515625" style="97" customWidth="1"/>
    <col min="511" max="515" width="11.85546875" style="97" customWidth="1"/>
    <col min="516" max="516" width="14.42578125" style="97" customWidth="1"/>
    <col min="517" max="517" width="14.85546875" style="97" customWidth="1"/>
    <col min="518" max="518" width="12.28515625" style="97" customWidth="1"/>
    <col min="519" max="519" width="11.140625" style="97" customWidth="1"/>
    <col min="520" max="520" width="18.140625" style="97" customWidth="1"/>
    <col min="521" max="521" width="14.5703125" style="97" customWidth="1"/>
    <col min="522" max="522" width="13.7109375" style="97" customWidth="1"/>
    <col min="523" max="523" width="13.140625" style="97" customWidth="1"/>
    <col min="524" max="524" width="9.140625" style="97"/>
    <col min="525" max="525" width="13.140625" style="97" customWidth="1"/>
    <col min="526" max="526" width="15.140625" style="97" customWidth="1"/>
    <col min="527" max="527" width="14" style="97" customWidth="1"/>
    <col min="528" max="528" width="12.5703125" style="97" customWidth="1"/>
    <col min="529" max="529" width="12.28515625" style="97" customWidth="1"/>
    <col min="530" max="530" width="13.140625" style="97" customWidth="1"/>
    <col min="531" max="531" width="11.28515625" style="97" customWidth="1"/>
    <col min="532" max="761" width="9.140625" style="97"/>
    <col min="762" max="762" width="6.28515625" style="97" customWidth="1"/>
    <col min="763" max="763" width="24.85546875" style="97" customWidth="1"/>
    <col min="764" max="764" width="18.7109375" style="97" customWidth="1"/>
    <col min="765" max="765" width="13.5703125" style="97" customWidth="1"/>
    <col min="766" max="766" width="13.28515625" style="97" customWidth="1"/>
    <col min="767" max="771" width="11.85546875" style="97" customWidth="1"/>
    <col min="772" max="772" width="14.42578125" style="97" customWidth="1"/>
    <col min="773" max="773" width="14.85546875" style="97" customWidth="1"/>
    <col min="774" max="774" width="12.28515625" style="97" customWidth="1"/>
    <col min="775" max="775" width="11.140625" style="97" customWidth="1"/>
    <col min="776" max="776" width="18.140625" style="97" customWidth="1"/>
    <col min="777" max="777" width="14.5703125" style="97" customWidth="1"/>
    <col min="778" max="778" width="13.7109375" style="97" customWidth="1"/>
    <col min="779" max="779" width="13.140625" style="97" customWidth="1"/>
    <col min="780" max="780" width="9.140625" style="97"/>
    <col min="781" max="781" width="13.140625" style="97" customWidth="1"/>
    <col min="782" max="782" width="15.140625" style="97" customWidth="1"/>
    <col min="783" max="783" width="14" style="97" customWidth="1"/>
    <col min="784" max="784" width="12.5703125" style="97" customWidth="1"/>
    <col min="785" max="785" width="12.28515625" style="97" customWidth="1"/>
    <col min="786" max="786" width="13.140625" style="97" customWidth="1"/>
    <col min="787" max="787" width="11.28515625" style="97" customWidth="1"/>
    <col min="788" max="1017" width="9.140625" style="97"/>
    <col min="1018" max="1018" width="6.28515625" style="97" customWidth="1"/>
    <col min="1019" max="1019" width="24.85546875" style="97" customWidth="1"/>
    <col min="1020" max="1020" width="18.7109375" style="97" customWidth="1"/>
    <col min="1021" max="1021" width="13.5703125" style="97" customWidth="1"/>
    <col min="1022" max="1022" width="13.28515625" style="97" customWidth="1"/>
    <col min="1023" max="1027" width="11.85546875" style="97" customWidth="1"/>
    <col min="1028" max="1028" width="14.42578125" style="97" customWidth="1"/>
    <col min="1029" max="1029" width="14.85546875" style="97" customWidth="1"/>
    <col min="1030" max="1030" width="12.28515625" style="97" customWidth="1"/>
    <col min="1031" max="1031" width="11.140625" style="97" customWidth="1"/>
    <col min="1032" max="1032" width="18.140625" style="97" customWidth="1"/>
    <col min="1033" max="1033" width="14.5703125" style="97" customWidth="1"/>
    <col min="1034" max="1034" width="13.7109375" style="97" customWidth="1"/>
    <col min="1035" max="1035" width="13.140625" style="97" customWidth="1"/>
    <col min="1036" max="1036" width="9.140625" style="97"/>
    <col min="1037" max="1037" width="13.140625" style="97" customWidth="1"/>
    <col min="1038" max="1038" width="15.140625" style="97" customWidth="1"/>
    <col min="1039" max="1039" width="14" style="97" customWidth="1"/>
    <col min="1040" max="1040" width="12.5703125" style="97" customWidth="1"/>
    <col min="1041" max="1041" width="12.28515625" style="97" customWidth="1"/>
    <col min="1042" max="1042" width="13.140625" style="97" customWidth="1"/>
    <col min="1043" max="1043" width="11.28515625" style="97" customWidth="1"/>
    <col min="1044" max="1273" width="9.140625" style="97"/>
    <col min="1274" max="1274" width="6.28515625" style="97" customWidth="1"/>
    <col min="1275" max="1275" width="24.85546875" style="97" customWidth="1"/>
    <col min="1276" max="1276" width="18.7109375" style="97" customWidth="1"/>
    <col min="1277" max="1277" width="13.5703125" style="97" customWidth="1"/>
    <col min="1278" max="1278" width="13.28515625" style="97" customWidth="1"/>
    <col min="1279" max="1283" width="11.85546875" style="97" customWidth="1"/>
    <col min="1284" max="1284" width="14.42578125" style="97" customWidth="1"/>
    <col min="1285" max="1285" width="14.85546875" style="97" customWidth="1"/>
    <col min="1286" max="1286" width="12.28515625" style="97" customWidth="1"/>
    <col min="1287" max="1287" width="11.140625" style="97" customWidth="1"/>
    <col min="1288" max="1288" width="18.140625" style="97" customWidth="1"/>
    <col min="1289" max="1289" width="14.5703125" style="97" customWidth="1"/>
    <col min="1290" max="1290" width="13.7109375" style="97" customWidth="1"/>
    <col min="1291" max="1291" width="13.140625" style="97" customWidth="1"/>
    <col min="1292" max="1292" width="9.140625" style="97"/>
    <col min="1293" max="1293" width="13.140625" style="97" customWidth="1"/>
    <col min="1294" max="1294" width="15.140625" style="97" customWidth="1"/>
    <col min="1295" max="1295" width="14" style="97" customWidth="1"/>
    <col min="1296" max="1296" width="12.5703125" style="97" customWidth="1"/>
    <col min="1297" max="1297" width="12.28515625" style="97" customWidth="1"/>
    <col min="1298" max="1298" width="13.140625" style="97" customWidth="1"/>
    <col min="1299" max="1299" width="11.28515625" style="97" customWidth="1"/>
    <col min="1300" max="1529" width="9.140625" style="97"/>
    <col min="1530" max="1530" width="6.28515625" style="97" customWidth="1"/>
    <col min="1531" max="1531" width="24.85546875" style="97" customWidth="1"/>
    <col min="1532" max="1532" width="18.7109375" style="97" customWidth="1"/>
    <col min="1533" max="1533" width="13.5703125" style="97" customWidth="1"/>
    <col min="1534" max="1534" width="13.28515625" style="97" customWidth="1"/>
    <col min="1535" max="1539" width="11.85546875" style="97" customWidth="1"/>
    <col min="1540" max="1540" width="14.42578125" style="97" customWidth="1"/>
    <col min="1541" max="1541" width="14.85546875" style="97" customWidth="1"/>
    <col min="1542" max="1542" width="12.28515625" style="97" customWidth="1"/>
    <col min="1543" max="1543" width="11.140625" style="97" customWidth="1"/>
    <col min="1544" max="1544" width="18.140625" style="97" customWidth="1"/>
    <col min="1545" max="1545" width="14.5703125" style="97" customWidth="1"/>
    <col min="1546" max="1546" width="13.7109375" style="97" customWidth="1"/>
    <col min="1547" max="1547" width="13.140625" style="97" customWidth="1"/>
    <col min="1548" max="1548" width="9.140625" style="97"/>
    <col min="1549" max="1549" width="13.140625" style="97" customWidth="1"/>
    <col min="1550" max="1550" width="15.140625" style="97" customWidth="1"/>
    <col min="1551" max="1551" width="14" style="97" customWidth="1"/>
    <col min="1552" max="1552" width="12.5703125" style="97" customWidth="1"/>
    <col min="1553" max="1553" width="12.28515625" style="97" customWidth="1"/>
    <col min="1554" max="1554" width="13.140625" style="97" customWidth="1"/>
    <col min="1555" max="1555" width="11.28515625" style="97" customWidth="1"/>
    <col min="1556" max="1785" width="9.140625" style="97"/>
    <col min="1786" max="1786" width="6.28515625" style="97" customWidth="1"/>
    <col min="1787" max="1787" width="24.85546875" style="97" customWidth="1"/>
    <col min="1788" max="1788" width="18.7109375" style="97" customWidth="1"/>
    <col min="1789" max="1789" width="13.5703125" style="97" customWidth="1"/>
    <col min="1790" max="1790" width="13.28515625" style="97" customWidth="1"/>
    <col min="1791" max="1795" width="11.85546875" style="97" customWidth="1"/>
    <col min="1796" max="1796" width="14.42578125" style="97" customWidth="1"/>
    <col min="1797" max="1797" width="14.85546875" style="97" customWidth="1"/>
    <col min="1798" max="1798" width="12.28515625" style="97" customWidth="1"/>
    <col min="1799" max="1799" width="11.140625" style="97" customWidth="1"/>
    <col min="1800" max="1800" width="18.140625" style="97" customWidth="1"/>
    <col min="1801" max="1801" width="14.5703125" style="97" customWidth="1"/>
    <col min="1802" max="1802" width="13.7109375" style="97" customWidth="1"/>
    <col min="1803" max="1803" width="13.140625" style="97" customWidth="1"/>
    <col min="1804" max="1804" width="9.140625" style="97"/>
    <col min="1805" max="1805" width="13.140625" style="97" customWidth="1"/>
    <col min="1806" max="1806" width="15.140625" style="97" customWidth="1"/>
    <col min="1807" max="1807" width="14" style="97" customWidth="1"/>
    <col min="1808" max="1808" width="12.5703125" style="97" customWidth="1"/>
    <col min="1809" max="1809" width="12.28515625" style="97" customWidth="1"/>
    <col min="1810" max="1810" width="13.140625" style="97" customWidth="1"/>
    <col min="1811" max="1811" width="11.28515625" style="97" customWidth="1"/>
    <col min="1812" max="2041" width="9.140625" style="97"/>
    <col min="2042" max="2042" width="6.28515625" style="97" customWidth="1"/>
    <col min="2043" max="2043" width="24.85546875" style="97" customWidth="1"/>
    <col min="2044" max="2044" width="18.7109375" style="97" customWidth="1"/>
    <col min="2045" max="2045" width="13.5703125" style="97" customWidth="1"/>
    <col min="2046" max="2046" width="13.28515625" style="97" customWidth="1"/>
    <col min="2047" max="2051" width="11.85546875" style="97" customWidth="1"/>
    <col min="2052" max="2052" width="14.42578125" style="97" customWidth="1"/>
    <col min="2053" max="2053" width="14.85546875" style="97" customWidth="1"/>
    <col min="2054" max="2054" width="12.28515625" style="97" customWidth="1"/>
    <col min="2055" max="2055" width="11.140625" style="97" customWidth="1"/>
    <col min="2056" max="2056" width="18.140625" style="97" customWidth="1"/>
    <col min="2057" max="2057" width="14.5703125" style="97" customWidth="1"/>
    <col min="2058" max="2058" width="13.7109375" style="97" customWidth="1"/>
    <col min="2059" max="2059" width="13.140625" style="97" customWidth="1"/>
    <col min="2060" max="2060" width="9.140625" style="97"/>
    <col min="2061" max="2061" width="13.140625" style="97" customWidth="1"/>
    <col min="2062" max="2062" width="15.140625" style="97" customWidth="1"/>
    <col min="2063" max="2063" width="14" style="97" customWidth="1"/>
    <col min="2064" max="2064" width="12.5703125" style="97" customWidth="1"/>
    <col min="2065" max="2065" width="12.28515625" style="97" customWidth="1"/>
    <col min="2066" max="2066" width="13.140625" style="97" customWidth="1"/>
    <col min="2067" max="2067" width="11.28515625" style="97" customWidth="1"/>
    <col min="2068" max="2297" width="9.140625" style="97"/>
    <col min="2298" max="2298" width="6.28515625" style="97" customWidth="1"/>
    <col min="2299" max="2299" width="24.85546875" style="97" customWidth="1"/>
    <col min="2300" max="2300" width="18.7109375" style="97" customWidth="1"/>
    <col min="2301" max="2301" width="13.5703125" style="97" customWidth="1"/>
    <col min="2302" max="2302" width="13.28515625" style="97" customWidth="1"/>
    <col min="2303" max="2307" width="11.85546875" style="97" customWidth="1"/>
    <col min="2308" max="2308" width="14.42578125" style="97" customWidth="1"/>
    <col min="2309" max="2309" width="14.85546875" style="97" customWidth="1"/>
    <col min="2310" max="2310" width="12.28515625" style="97" customWidth="1"/>
    <col min="2311" max="2311" width="11.140625" style="97" customWidth="1"/>
    <col min="2312" max="2312" width="18.140625" style="97" customWidth="1"/>
    <col min="2313" max="2313" width="14.5703125" style="97" customWidth="1"/>
    <col min="2314" max="2314" width="13.7109375" style="97" customWidth="1"/>
    <col min="2315" max="2315" width="13.140625" style="97" customWidth="1"/>
    <col min="2316" max="2316" width="9.140625" style="97"/>
    <col min="2317" max="2317" width="13.140625" style="97" customWidth="1"/>
    <col min="2318" max="2318" width="15.140625" style="97" customWidth="1"/>
    <col min="2319" max="2319" width="14" style="97" customWidth="1"/>
    <col min="2320" max="2320" width="12.5703125" style="97" customWidth="1"/>
    <col min="2321" max="2321" width="12.28515625" style="97" customWidth="1"/>
    <col min="2322" max="2322" width="13.140625" style="97" customWidth="1"/>
    <col min="2323" max="2323" width="11.28515625" style="97" customWidth="1"/>
    <col min="2324" max="2553" width="9.140625" style="97"/>
    <col min="2554" max="2554" width="6.28515625" style="97" customWidth="1"/>
    <col min="2555" max="2555" width="24.85546875" style="97" customWidth="1"/>
    <col min="2556" max="2556" width="18.7109375" style="97" customWidth="1"/>
    <col min="2557" max="2557" width="13.5703125" style="97" customWidth="1"/>
    <col min="2558" max="2558" width="13.28515625" style="97" customWidth="1"/>
    <col min="2559" max="2563" width="11.85546875" style="97" customWidth="1"/>
    <col min="2564" max="2564" width="14.42578125" style="97" customWidth="1"/>
    <col min="2565" max="2565" width="14.85546875" style="97" customWidth="1"/>
    <col min="2566" max="2566" width="12.28515625" style="97" customWidth="1"/>
    <col min="2567" max="2567" width="11.140625" style="97" customWidth="1"/>
    <col min="2568" max="2568" width="18.140625" style="97" customWidth="1"/>
    <col min="2569" max="2569" width="14.5703125" style="97" customWidth="1"/>
    <col min="2570" max="2570" width="13.7109375" style="97" customWidth="1"/>
    <col min="2571" max="2571" width="13.140625" style="97" customWidth="1"/>
    <col min="2572" max="2572" width="9.140625" style="97"/>
    <col min="2573" max="2573" width="13.140625" style="97" customWidth="1"/>
    <col min="2574" max="2574" width="15.140625" style="97" customWidth="1"/>
    <col min="2575" max="2575" width="14" style="97" customWidth="1"/>
    <col min="2576" max="2576" width="12.5703125" style="97" customWidth="1"/>
    <col min="2577" max="2577" width="12.28515625" style="97" customWidth="1"/>
    <col min="2578" max="2578" width="13.140625" style="97" customWidth="1"/>
    <col min="2579" max="2579" width="11.28515625" style="97" customWidth="1"/>
    <col min="2580" max="2809" width="9.140625" style="97"/>
    <col min="2810" max="2810" width="6.28515625" style="97" customWidth="1"/>
    <col min="2811" max="2811" width="24.85546875" style="97" customWidth="1"/>
    <col min="2812" max="2812" width="18.7109375" style="97" customWidth="1"/>
    <col min="2813" max="2813" width="13.5703125" style="97" customWidth="1"/>
    <col min="2814" max="2814" width="13.28515625" style="97" customWidth="1"/>
    <col min="2815" max="2819" width="11.85546875" style="97" customWidth="1"/>
    <col min="2820" max="2820" width="14.42578125" style="97" customWidth="1"/>
    <col min="2821" max="2821" width="14.85546875" style="97" customWidth="1"/>
    <col min="2822" max="2822" width="12.28515625" style="97" customWidth="1"/>
    <col min="2823" max="2823" width="11.140625" style="97" customWidth="1"/>
    <col min="2824" max="2824" width="18.140625" style="97" customWidth="1"/>
    <col min="2825" max="2825" width="14.5703125" style="97" customWidth="1"/>
    <col min="2826" max="2826" width="13.7109375" style="97" customWidth="1"/>
    <col min="2827" max="2827" width="13.140625" style="97" customWidth="1"/>
    <col min="2828" max="2828" width="9.140625" style="97"/>
    <col min="2829" max="2829" width="13.140625" style="97" customWidth="1"/>
    <col min="2830" max="2830" width="15.140625" style="97" customWidth="1"/>
    <col min="2831" max="2831" width="14" style="97" customWidth="1"/>
    <col min="2832" max="2832" width="12.5703125" style="97" customWidth="1"/>
    <col min="2833" max="2833" width="12.28515625" style="97" customWidth="1"/>
    <col min="2834" max="2834" width="13.140625" style="97" customWidth="1"/>
    <col min="2835" max="2835" width="11.28515625" style="97" customWidth="1"/>
    <col min="2836" max="3065" width="9.140625" style="97"/>
    <col min="3066" max="3066" width="6.28515625" style="97" customWidth="1"/>
    <col min="3067" max="3067" width="24.85546875" style="97" customWidth="1"/>
    <col min="3068" max="3068" width="18.7109375" style="97" customWidth="1"/>
    <col min="3069" max="3069" width="13.5703125" style="97" customWidth="1"/>
    <col min="3070" max="3070" width="13.28515625" style="97" customWidth="1"/>
    <col min="3071" max="3075" width="11.85546875" style="97" customWidth="1"/>
    <col min="3076" max="3076" width="14.42578125" style="97" customWidth="1"/>
    <col min="3077" max="3077" width="14.85546875" style="97" customWidth="1"/>
    <col min="3078" max="3078" width="12.28515625" style="97" customWidth="1"/>
    <col min="3079" max="3079" width="11.140625" style="97" customWidth="1"/>
    <col min="3080" max="3080" width="18.140625" style="97" customWidth="1"/>
    <col min="3081" max="3081" width="14.5703125" style="97" customWidth="1"/>
    <col min="3082" max="3082" width="13.7109375" style="97" customWidth="1"/>
    <col min="3083" max="3083" width="13.140625" style="97" customWidth="1"/>
    <col min="3084" max="3084" width="9.140625" style="97"/>
    <col min="3085" max="3085" width="13.140625" style="97" customWidth="1"/>
    <col min="3086" max="3086" width="15.140625" style="97" customWidth="1"/>
    <col min="3087" max="3087" width="14" style="97" customWidth="1"/>
    <col min="3088" max="3088" width="12.5703125" style="97" customWidth="1"/>
    <col min="3089" max="3089" width="12.28515625" style="97" customWidth="1"/>
    <col min="3090" max="3090" width="13.140625" style="97" customWidth="1"/>
    <col min="3091" max="3091" width="11.28515625" style="97" customWidth="1"/>
    <col min="3092" max="3321" width="9.140625" style="97"/>
    <col min="3322" max="3322" width="6.28515625" style="97" customWidth="1"/>
    <col min="3323" max="3323" width="24.85546875" style="97" customWidth="1"/>
    <col min="3324" max="3324" width="18.7109375" style="97" customWidth="1"/>
    <col min="3325" max="3325" width="13.5703125" style="97" customWidth="1"/>
    <col min="3326" max="3326" width="13.28515625" style="97" customWidth="1"/>
    <col min="3327" max="3331" width="11.85546875" style="97" customWidth="1"/>
    <col min="3332" max="3332" width="14.42578125" style="97" customWidth="1"/>
    <col min="3333" max="3333" width="14.85546875" style="97" customWidth="1"/>
    <col min="3334" max="3334" width="12.28515625" style="97" customWidth="1"/>
    <col min="3335" max="3335" width="11.140625" style="97" customWidth="1"/>
    <col min="3336" max="3336" width="18.140625" style="97" customWidth="1"/>
    <col min="3337" max="3337" width="14.5703125" style="97" customWidth="1"/>
    <col min="3338" max="3338" width="13.7109375" style="97" customWidth="1"/>
    <col min="3339" max="3339" width="13.140625" style="97" customWidth="1"/>
    <col min="3340" max="3340" width="9.140625" style="97"/>
    <col min="3341" max="3341" width="13.140625" style="97" customWidth="1"/>
    <col min="3342" max="3342" width="15.140625" style="97" customWidth="1"/>
    <col min="3343" max="3343" width="14" style="97" customWidth="1"/>
    <col min="3344" max="3344" width="12.5703125" style="97" customWidth="1"/>
    <col min="3345" max="3345" width="12.28515625" style="97" customWidth="1"/>
    <col min="3346" max="3346" width="13.140625" style="97" customWidth="1"/>
    <col min="3347" max="3347" width="11.28515625" style="97" customWidth="1"/>
    <col min="3348" max="3577" width="9.140625" style="97"/>
    <col min="3578" max="3578" width="6.28515625" style="97" customWidth="1"/>
    <col min="3579" max="3579" width="24.85546875" style="97" customWidth="1"/>
    <col min="3580" max="3580" width="18.7109375" style="97" customWidth="1"/>
    <col min="3581" max="3581" width="13.5703125" style="97" customWidth="1"/>
    <col min="3582" max="3582" width="13.28515625" style="97" customWidth="1"/>
    <col min="3583" max="3587" width="11.85546875" style="97" customWidth="1"/>
    <col min="3588" max="3588" width="14.42578125" style="97" customWidth="1"/>
    <col min="3589" max="3589" width="14.85546875" style="97" customWidth="1"/>
    <col min="3590" max="3590" width="12.28515625" style="97" customWidth="1"/>
    <col min="3591" max="3591" width="11.140625" style="97" customWidth="1"/>
    <col min="3592" max="3592" width="18.140625" style="97" customWidth="1"/>
    <col min="3593" max="3593" width="14.5703125" style="97" customWidth="1"/>
    <col min="3594" max="3594" width="13.7109375" style="97" customWidth="1"/>
    <col min="3595" max="3595" width="13.140625" style="97" customWidth="1"/>
    <col min="3596" max="3596" width="9.140625" style="97"/>
    <col min="3597" max="3597" width="13.140625" style="97" customWidth="1"/>
    <col min="3598" max="3598" width="15.140625" style="97" customWidth="1"/>
    <col min="3599" max="3599" width="14" style="97" customWidth="1"/>
    <col min="3600" max="3600" width="12.5703125" style="97" customWidth="1"/>
    <col min="3601" max="3601" width="12.28515625" style="97" customWidth="1"/>
    <col min="3602" max="3602" width="13.140625" style="97" customWidth="1"/>
    <col min="3603" max="3603" width="11.28515625" style="97" customWidth="1"/>
    <col min="3604" max="3833" width="9.140625" style="97"/>
    <col min="3834" max="3834" width="6.28515625" style="97" customWidth="1"/>
    <col min="3835" max="3835" width="24.85546875" style="97" customWidth="1"/>
    <col min="3836" max="3836" width="18.7109375" style="97" customWidth="1"/>
    <col min="3837" max="3837" width="13.5703125" style="97" customWidth="1"/>
    <col min="3838" max="3838" width="13.28515625" style="97" customWidth="1"/>
    <col min="3839" max="3843" width="11.85546875" style="97" customWidth="1"/>
    <col min="3844" max="3844" width="14.42578125" style="97" customWidth="1"/>
    <col min="3845" max="3845" width="14.85546875" style="97" customWidth="1"/>
    <col min="3846" max="3846" width="12.28515625" style="97" customWidth="1"/>
    <col min="3847" max="3847" width="11.140625" style="97" customWidth="1"/>
    <col min="3848" max="3848" width="18.140625" style="97" customWidth="1"/>
    <col min="3849" max="3849" width="14.5703125" style="97" customWidth="1"/>
    <col min="3850" max="3850" width="13.7109375" style="97" customWidth="1"/>
    <col min="3851" max="3851" width="13.140625" style="97" customWidth="1"/>
    <col min="3852" max="3852" width="9.140625" style="97"/>
    <col min="3853" max="3853" width="13.140625" style="97" customWidth="1"/>
    <col min="3854" max="3854" width="15.140625" style="97" customWidth="1"/>
    <col min="3855" max="3855" width="14" style="97" customWidth="1"/>
    <col min="3856" max="3856" width="12.5703125" style="97" customWidth="1"/>
    <col min="3857" max="3857" width="12.28515625" style="97" customWidth="1"/>
    <col min="3858" max="3858" width="13.140625" style="97" customWidth="1"/>
    <col min="3859" max="3859" width="11.28515625" style="97" customWidth="1"/>
    <col min="3860" max="4089" width="9.140625" style="97"/>
    <col min="4090" max="4090" width="6.28515625" style="97" customWidth="1"/>
    <col min="4091" max="4091" width="24.85546875" style="97" customWidth="1"/>
    <col min="4092" max="4092" width="18.7109375" style="97" customWidth="1"/>
    <col min="4093" max="4093" width="13.5703125" style="97" customWidth="1"/>
    <col min="4094" max="4094" width="13.28515625" style="97" customWidth="1"/>
    <col min="4095" max="4099" width="11.85546875" style="97" customWidth="1"/>
    <col min="4100" max="4100" width="14.42578125" style="97" customWidth="1"/>
    <col min="4101" max="4101" width="14.85546875" style="97" customWidth="1"/>
    <col min="4102" max="4102" width="12.28515625" style="97" customWidth="1"/>
    <col min="4103" max="4103" width="11.140625" style="97" customWidth="1"/>
    <col min="4104" max="4104" width="18.140625" style="97" customWidth="1"/>
    <col min="4105" max="4105" width="14.5703125" style="97" customWidth="1"/>
    <col min="4106" max="4106" width="13.7109375" style="97" customWidth="1"/>
    <col min="4107" max="4107" width="13.140625" style="97" customWidth="1"/>
    <col min="4108" max="4108" width="9.140625" style="97"/>
    <col min="4109" max="4109" width="13.140625" style="97" customWidth="1"/>
    <col min="4110" max="4110" width="15.140625" style="97" customWidth="1"/>
    <col min="4111" max="4111" width="14" style="97" customWidth="1"/>
    <col min="4112" max="4112" width="12.5703125" style="97" customWidth="1"/>
    <col min="4113" max="4113" width="12.28515625" style="97" customWidth="1"/>
    <col min="4114" max="4114" width="13.140625" style="97" customWidth="1"/>
    <col min="4115" max="4115" width="11.28515625" style="97" customWidth="1"/>
    <col min="4116" max="4345" width="9.140625" style="97"/>
    <col min="4346" max="4346" width="6.28515625" style="97" customWidth="1"/>
    <col min="4347" max="4347" width="24.85546875" style="97" customWidth="1"/>
    <col min="4348" max="4348" width="18.7109375" style="97" customWidth="1"/>
    <col min="4349" max="4349" width="13.5703125" style="97" customWidth="1"/>
    <col min="4350" max="4350" width="13.28515625" style="97" customWidth="1"/>
    <col min="4351" max="4355" width="11.85546875" style="97" customWidth="1"/>
    <col min="4356" max="4356" width="14.42578125" style="97" customWidth="1"/>
    <col min="4357" max="4357" width="14.85546875" style="97" customWidth="1"/>
    <col min="4358" max="4358" width="12.28515625" style="97" customWidth="1"/>
    <col min="4359" max="4359" width="11.140625" style="97" customWidth="1"/>
    <col min="4360" max="4360" width="18.140625" style="97" customWidth="1"/>
    <col min="4361" max="4361" width="14.5703125" style="97" customWidth="1"/>
    <col min="4362" max="4362" width="13.7109375" style="97" customWidth="1"/>
    <col min="4363" max="4363" width="13.140625" style="97" customWidth="1"/>
    <col min="4364" max="4364" width="9.140625" style="97"/>
    <col min="4365" max="4365" width="13.140625" style="97" customWidth="1"/>
    <col min="4366" max="4366" width="15.140625" style="97" customWidth="1"/>
    <col min="4367" max="4367" width="14" style="97" customWidth="1"/>
    <col min="4368" max="4368" width="12.5703125" style="97" customWidth="1"/>
    <col min="4369" max="4369" width="12.28515625" style="97" customWidth="1"/>
    <col min="4370" max="4370" width="13.140625" style="97" customWidth="1"/>
    <col min="4371" max="4371" width="11.28515625" style="97" customWidth="1"/>
    <col min="4372" max="4601" width="9.140625" style="97"/>
    <col min="4602" max="4602" width="6.28515625" style="97" customWidth="1"/>
    <col min="4603" max="4603" width="24.85546875" style="97" customWidth="1"/>
    <col min="4604" max="4604" width="18.7109375" style="97" customWidth="1"/>
    <col min="4605" max="4605" width="13.5703125" style="97" customWidth="1"/>
    <col min="4606" max="4606" width="13.28515625" style="97" customWidth="1"/>
    <col min="4607" max="4611" width="11.85546875" style="97" customWidth="1"/>
    <col min="4612" max="4612" width="14.42578125" style="97" customWidth="1"/>
    <col min="4613" max="4613" width="14.85546875" style="97" customWidth="1"/>
    <col min="4614" max="4614" width="12.28515625" style="97" customWidth="1"/>
    <col min="4615" max="4615" width="11.140625" style="97" customWidth="1"/>
    <col min="4616" max="4616" width="18.140625" style="97" customWidth="1"/>
    <col min="4617" max="4617" width="14.5703125" style="97" customWidth="1"/>
    <col min="4618" max="4618" width="13.7109375" style="97" customWidth="1"/>
    <col min="4619" max="4619" width="13.140625" style="97" customWidth="1"/>
    <col min="4620" max="4620" width="9.140625" style="97"/>
    <col min="4621" max="4621" width="13.140625" style="97" customWidth="1"/>
    <col min="4622" max="4622" width="15.140625" style="97" customWidth="1"/>
    <col min="4623" max="4623" width="14" style="97" customWidth="1"/>
    <col min="4624" max="4624" width="12.5703125" style="97" customWidth="1"/>
    <col min="4625" max="4625" width="12.28515625" style="97" customWidth="1"/>
    <col min="4626" max="4626" width="13.140625" style="97" customWidth="1"/>
    <col min="4627" max="4627" width="11.28515625" style="97" customWidth="1"/>
    <col min="4628" max="4857" width="9.140625" style="97"/>
    <col min="4858" max="4858" width="6.28515625" style="97" customWidth="1"/>
    <col min="4859" max="4859" width="24.85546875" style="97" customWidth="1"/>
    <col min="4860" max="4860" width="18.7109375" style="97" customWidth="1"/>
    <col min="4861" max="4861" width="13.5703125" style="97" customWidth="1"/>
    <col min="4862" max="4862" width="13.28515625" style="97" customWidth="1"/>
    <col min="4863" max="4867" width="11.85546875" style="97" customWidth="1"/>
    <col min="4868" max="4868" width="14.42578125" style="97" customWidth="1"/>
    <col min="4869" max="4869" width="14.85546875" style="97" customWidth="1"/>
    <col min="4870" max="4870" width="12.28515625" style="97" customWidth="1"/>
    <col min="4871" max="4871" width="11.140625" style="97" customWidth="1"/>
    <col min="4872" max="4872" width="18.140625" style="97" customWidth="1"/>
    <col min="4873" max="4873" width="14.5703125" style="97" customWidth="1"/>
    <col min="4874" max="4874" width="13.7109375" style="97" customWidth="1"/>
    <col min="4875" max="4875" width="13.140625" style="97" customWidth="1"/>
    <col min="4876" max="4876" width="9.140625" style="97"/>
    <col min="4877" max="4877" width="13.140625" style="97" customWidth="1"/>
    <col min="4878" max="4878" width="15.140625" style="97" customWidth="1"/>
    <col min="4879" max="4879" width="14" style="97" customWidth="1"/>
    <col min="4880" max="4880" width="12.5703125" style="97" customWidth="1"/>
    <col min="4881" max="4881" width="12.28515625" style="97" customWidth="1"/>
    <col min="4882" max="4882" width="13.140625" style="97" customWidth="1"/>
    <col min="4883" max="4883" width="11.28515625" style="97" customWidth="1"/>
    <col min="4884" max="5113" width="9.140625" style="97"/>
    <col min="5114" max="5114" width="6.28515625" style="97" customWidth="1"/>
    <col min="5115" max="5115" width="24.85546875" style="97" customWidth="1"/>
    <col min="5116" max="5116" width="18.7109375" style="97" customWidth="1"/>
    <col min="5117" max="5117" width="13.5703125" style="97" customWidth="1"/>
    <col min="5118" max="5118" width="13.28515625" style="97" customWidth="1"/>
    <col min="5119" max="5123" width="11.85546875" style="97" customWidth="1"/>
    <col min="5124" max="5124" width="14.42578125" style="97" customWidth="1"/>
    <col min="5125" max="5125" width="14.85546875" style="97" customWidth="1"/>
    <col min="5126" max="5126" width="12.28515625" style="97" customWidth="1"/>
    <col min="5127" max="5127" width="11.140625" style="97" customWidth="1"/>
    <col min="5128" max="5128" width="18.140625" style="97" customWidth="1"/>
    <col min="5129" max="5129" width="14.5703125" style="97" customWidth="1"/>
    <col min="5130" max="5130" width="13.7109375" style="97" customWidth="1"/>
    <col min="5131" max="5131" width="13.140625" style="97" customWidth="1"/>
    <col min="5132" max="5132" width="9.140625" style="97"/>
    <col min="5133" max="5133" width="13.140625" style="97" customWidth="1"/>
    <col min="5134" max="5134" width="15.140625" style="97" customWidth="1"/>
    <col min="5135" max="5135" width="14" style="97" customWidth="1"/>
    <col min="5136" max="5136" width="12.5703125" style="97" customWidth="1"/>
    <col min="5137" max="5137" width="12.28515625" style="97" customWidth="1"/>
    <col min="5138" max="5138" width="13.140625" style="97" customWidth="1"/>
    <col min="5139" max="5139" width="11.28515625" style="97" customWidth="1"/>
    <col min="5140" max="5369" width="9.140625" style="97"/>
    <col min="5370" max="5370" width="6.28515625" style="97" customWidth="1"/>
    <col min="5371" max="5371" width="24.85546875" style="97" customWidth="1"/>
    <col min="5372" max="5372" width="18.7109375" style="97" customWidth="1"/>
    <col min="5373" max="5373" width="13.5703125" style="97" customWidth="1"/>
    <col min="5374" max="5374" width="13.28515625" style="97" customWidth="1"/>
    <col min="5375" max="5379" width="11.85546875" style="97" customWidth="1"/>
    <col min="5380" max="5380" width="14.42578125" style="97" customWidth="1"/>
    <col min="5381" max="5381" width="14.85546875" style="97" customWidth="1"/>
    <col min="5382" max="5382" width="12.28515625" style="97" customWidth="1"/>
    <col min="5383" max="5383" width="11.140625" style="97" customWidth="1"/>
    <col min="5384" max="5384" width="18.140625" style="97" customWidth="1"/>
    <col min="5385" max="5385" width="14.5703125" style="97" customWidth="1"/>
    <col min="5386" max="5386" width="13.7109375" style="97" customWidth="1"/>
    <col min="5387" max="5387" width="13.140625" style="97" customWidth="1"/>
    <col min="5388" max="5388" width="9.140625" style="97"/>
    <col min="5389" max="5389" width="13.140625" style="97" customWidth="1"/>
    <col min="5390" max="5390" width="15.140625" style="97" customWidth="1"/>
    <col min="5391" max="5391" width="14" style="97" customWidth="1"/>
    <col min="5392" max="5392" width="12.5703125" style="97" customWidth="1"/>
    <col min="5393" max="5393" width="12.28515625" style="97" customWidth="1"/>
    <col min="5394" max="5394" width="13.140625" style="97" customWidth="1"/>
    <col min="5395" max="5395" width="11.28515625" style="97" customWidth="1"/>
    <col min="5396" max="5625" width="9.140625" style="97"/>
    <col min="5626" max="5626" width="6.28515625" style="97" customWidth="1"/>
    <col min="5627" max="5627" width="24.85546875" style="97" customWidth="1"/>
    <col min="5628" max="5628" width="18.7109375" style="97" customWidth="1"/>
    <col min="5629" max="5629" width="13.5703125" style="97" customWidth="1"/>
    <col min="5630" max="5630" width="13.28515625" style="97" customWidth="1"/>
    <col min="5631" max="5635" width="11.85546875" style="97" customWidth="1"/>
    <col min="5636" max="5636" width="14.42578125" style="97" customWidth="1"/>
    <col min="5637" max="5637" width="14.85546875" style="97" customWidth="1"/>
    <col min="5638" max="5638" width="12.28515625" style="97" customWidth="1"/>
    <col min="5639" max="5639" width="11.140625" style="97" customWidth="1"/>
    <col min="5640" max="5640" width="18.140625" style="97" customWidth="1"/>
    <col min="5641" max="5641" width="14.5703125" style="97" customWidth="1"/>
    <col min="5642" max="5642" width="13.7109375" style="97" customWidth="1"/>
    <col min="5643" max="5643" width="13.140625" style="97" customWidth="1"/>
    <col min="5644" max="5644" width="9.140625" style="97"/>
    <col min="5645" max="5645" width="13.140625" style="97" customWidth="1"/>
    <col min="5646" max="5646" width="15.140625" style="97" customWidth="1"/>
    <col min="5647" max="5647" width="14" style="97" customWidth="1"/>
    <col min="5648" max="5648" width="12.5703125" style="97" customWidth="1"/>
    <col min="5649" max="5649" width="12.28515625" style="97" customWidth="1"/>
    <col min="5650" max="5650" width="13.140625" style="97" customWidth="1"/>
    <col min="5651" max="5651" width="11.28515625" style="97" customWidth="1"/>
    <col min="5652" max="5881" width="9.140625" style="97"/>
    <col min="5882" max="5882" width="6.28515625" style="97" customWidth="1"/>
    <col min="5883" max="5883" width="24.85546875" style="97" customWidth="1"/>
    <col min="5884" max="5884" width="18.7109375" style="97" customWidth="1"/>
    <col min="5885" max="5885" width="13.5703125" style="97" customWidth="1"/>
    <col min="5886" max="5886" width="13.28515625" style="97" customWidth="1"/>
    <col min="5887" max="5891" width="11.85546875" style="97" customWidth="1"/>
    <col min="5892" max="5892" width="14.42578125" style="97" customWidth="1"/>
    <col min="5893" max="5893" width="14.85546875" style="97" customWidth="1"/>
    <col min="5894" max="5894" width="12.28515625" style="97" customWidth="1"/>
    <col min="5895" max="5895" width="11.140625" style="97" customWidth="1"/>
    <col min="5896" max="5896" width="18.140625" style="97" customWidth="1"/>
    <col min="5897" max="5897" width="14.5703125" style="97" customWidth="1"/>
    <col min="5898" max="5898" width="13.7109375" style="97" customWidth="1"/>
    <col min="5899" max="5899" width="13.140625" style="97" customWidth="1"/>
    <col min="5900" max="5900" width="9.140625" style="97"/>
    <col min="5901" max="5901" width="13.140625" style="97" customWidth="1"/>
    <col min="5902" max="5902" width="15.140625" style="97" customWidth="1"/>
    <col min="5903" max="5903" width="14" style="97" customWidth="1"/>
    <col min="5904" max="5904" width="12.5703125" style="97" customWidth="1"/>
    <col min="5905" max="5905" width="12.28515625" style="97" customWidth="1"/>
    <col min="5906" max="5906" width="13.140625" style="97" customWidth="1"/>
    <col min="5907" max="5907" width="11.28515625" style="97" customWidth="1"/>
    <col min="5908" max="6137" width="9.140625" style="97"/>
    <col min="6138" max="6138" width="6.28515625" style="97" customWidth="1"/>
    <col min="6139" max="6139" width="24.85546875" style="97" customWidth="1"/>
    <col min="6140" max="6140" width="18.7109375" style="97" customWidth="1"/>
    <col min="6141" max="6141" width="13.5703125" style="97" customWidth="1"/>
    <col min="6142" max="6142" width="13.28515625" style="97" customWidth="1"/>
    <col min="6143" max="6147" width="11.85546875" style="97" customWidth="1"/>
    <col min="6148" max="6148" width="14.42578125" style="97" customWidth="1"/>
    <col min="6149" max="6149" width="14.85546875" style="97" customWidth="1"/>
    <col min="6150" max="6150" width="12.28515625" style="97" customWidth="1"/>
    <col min="6151" max="6151" width="11.140625" style="97" customWidth="1"/>
    <col min="6152" max="6152" width="18.140625" style="97" customWidth="1"/>
    <col min="6153" max="6153" width="14.5703125" style="97" customWidth="1"/>
    <col min="6154" max="6154" width="13.7109375" style="97" customWidth="1"/>
    <col min="6155" max="6155" width="13.140625" style="97" customWidth="1"/>
    <col min="6156" max="6156" width="9.140625" style="97"/>
    <col min="6157" max="6157" width="13.140625" style="97" customWidth="1"/>
    <col min="6158" max="6158" width="15.140625" style="97" customWidth="1"/>
    <col min="6159" max="6159" width="14" style="97" customWidth="1"/>
    <col min="6160" max="6160" width="12.5703125" style="97" customWidth="1"/>
    <col min="6161" max="6161" width="12.28515625" style="97" customWidth="1"/>
    <col min="6162" max="6162" width="13.140625" style="97" customWidth="1"/>
    <col min="6163" max="6163" width="11.28515625" style="97" customWidth="1"/>
    <col min="6164" max="6393" width="9.140625" style="97"/>
    <col min="6394" max="6394" width="6.28515625" style="97" customWidth="1"/>
    <col min="6395" max="6395" width="24.85546875" style="97" customWidth="1"/>
    <col min="6396" max="6396" width="18.7109375" style="97" customWidth="1"/>
    <col min="6397" max="6397" width="13.5703125" style="97" customWidth="1"/>
    <col min="6398" max="6398" width="13.28515625" style="97" customWidth="1"/>
    <col min="6399" max="6403" width="11.85546875" style="97" customWidth="1"/>
    <col min="6404" max="6404" width="14.42578125" style="97" customWidth="1"/>
    <col min="6405" max="6405" width="14.85546875" style="97" customWidth="1"/>
    <col min="6406" max="6406" width="12.28515625" style="97" customWidth="1"/>
    <col min="6407" max="6407" width="11.140625" style="97" customWidth="1"/>
    <col min="6408" max="6408" width="18.140625" style="97" customWidth="1"/>
    <col min="6409" max="6409" width="14.5703125" style="97" customWidth="1"/>
    <col min="6410" max="6410" width="13.7109375" style="97" customWidth="1"/>
    <col min="6411" max="6411" width="13.140625" style="97" customWidth="1"/>
    <col min="6412" max="6412" width="9.140625" style="97"/>
    <col min="6413" max="6413" width="13.140625" style="97" customWidth="1"/>
    <col min="6414" max="6414" width="15.140625" style="97" customWidth="1"/>
    <col min="6415" max="6415" width="14" style="97" customWidth="1"/>
    <col min="6416" max="6416" width="12.5703125" style="97" customWidth="1"/>
    <col min="6417" max="6417" width="12.28515625" style="97" customWidth="1"/>
    <col min="6418" max="6418" width="13.140625" style="97" customWidth="1"/>
    <col min="6419" max="6419" width="11.28515625" style="97" customWidth="1"/>
    <col min="6420" max="6649" width="9.140625" style="97"/>
    <col min="6650" max="6650" width="6.28515625" style="97" customWidth="1"/>
    <col min="6651" max="6651" width="24.85546875" style="97" customWidth="1"/>
    <col min="6652" max="6652" width="18.7109375" style="97" customWidth="1"/>
    <col min="6653" max="6653" width="13.5703125" style="97" customWidth="1"/>
    <col min="6654" max="6654" width="13.28515625" style="97" customWidth="1"/>
    <col min="6655" max="6659" width="11.85546875" style="97" customWidth="1"/>
    <col min="6660" max="6660" width="14.42578125" style="97" customWidth="1"/>
    <col min="6661" max="6661" width="14.85546875" style="97" customWidth="1"/>
    <col min="6662" max="6662" width="12.28515625" style="97" customWidth="1"/>
    <col min="6663" max="6663" width="11.140625" style="97" customWidth="1"/>
    <col min="6664" max="6664" width="18.140625" style="97" customWidth="1"/>
    <col min="6665" max="6665" width="14.5703125" style="97" customWidth="1"/>
    <col min="6666" max="6666" width="13.7109375" style="97" customWidth="1"/>
    <col min="6667" max="6667" width="13.140625" style="97" customWidth="1"/>
    <col min="6668" max="6668" width="9.140625" style="97"/>
    <col min="6669" max="6669" width="13.140625" style="97" customWidth="1"/>
    <col min="6670" max="6670" width="15.140625" style="97" customWidth="1"/>
    <col min="6671" max="6671" width="14" style="97" customWidth="1"/>
    <col min="6672" max="6672" width="12.5703125" style="97" customWidth="1"/>
    <col min="6673" max="6673" width="12.28515625" style="97" customWidth="1"/>
    <col min="6674" max="6674" width="13.140625" style="97" customWidth="1"/>
    <col min="6675" max="6675" width="11.28515625" style="97" customWidth="1"/>
    <col min="6676" max="6905" width="9.140625" style="97"/>
    <col min="6906" max="6906" width="6.28515625" style="97" customWidth="1"/>
    <col min="6907" max="6907" width="24.85546875" style="97" customWidth="1"/>
    <col min="6908" max="6908" width="18.7109375" style="97" customWidth="1"/>
    <col min="6909" max="6909" width="13.5703125" style="97" customWidth="1"/>
    <col min="6910" max="6910" width="13.28515625" style="97" customWidth="1"/>
    <col min="6911" max="6915" width="11.85546875" style="97" customWidth="1"/>
    <col min="6916" max="6916" width="14.42578125" style="97" customWidth="1"/>
    <col min="6917" max="6917" width="14.85546875" style="97" customWidth="1"/>
    <col min="6918" max="6918" width="12.28515625" style="97" customWidth="1"/>
    <col min="6919" max="6919" width="11.140625" style="97" customWidth="1"/>
    <col min="6920" max="6920" width="18.140625" style="97" customWidth="1"/>
    <col min="6921" max="6921" width="14.5703125" style="97" customWidth="1"/>
    <col min="6922" max="6922" width="13.7109375" style="97" customWidth="1"/>
    <col min="6923" max="6923" width="13.140625" style="97" customWidth="1"/>
    <col min="6924" max="6924" width="9.140625" style="97"/>
    <col min="6925" max="6925" width="13.140625" style="97" customWidth="1"/>
    <col min="6926" max="6926" width="15.140625" style="97" customWidth="1"/>
    <col min="6927" max="6927" width="14" style="97" customWidth="1"/>
    <col min="6928" max="6928" width="12.5703125" style="97" customWidth="1"/>
    <col min="6929" max="6929" width="12.28515625" style="97" customWidth="1"/>
    <col min="6930" max="6930" width="13.140625" style="97" customWidth="1"/>
    <col min="6931" max="6931" width="11.28515625" style="97" customWidth="1"/>
    <col min="6932" max="7161" width="9.140625" style="97"/>
    <col min="7162" max="7162" width="6.28515625" style="97" customWidth="1"/>
    <col min="7163" max="7163" width="24.85546875" style="97" customWidth="1"/>
    <col min="7164" max="7164" width="18.7109375" style="97" customWidth="1"/>
    <col min="7165" max="7165" width="13.5703125" style="97" customWidth="1"/>
    <col min="7166" max="7166" width="13.28515625" style="97" customWidth="1"/>
    <col min="7167" max="7171" width="11.85546875" style="97" customWidth="1"/>
    <col min="7172" max="7172" width="14.42578125" style="97" customWidth="1"/>
    <col min="7173" max="7173" width="14.85546875" style="97" customWidth="1"/>
    <col min="7174" max="7174" width="12.28515625" style="97" customWidth="1"/>
    <col min="7175" max="7175" width="11.140625" style="97" customWidth="1"/>
    <col min="7176" max="7176" width="18.140625" style="97" customWidth="1"/>
    <col min="7177" max="7177" width="14.5703125" style="97" customWidth="1"/>
    <col min="7178" max="7178" width="13.7109375" style="97" customWidth="1"/>
    <col min="7179" max="7179" width="13.140625" style="97" customWidth="1"/>
    <col min="7180" max="7180" width="9.140625" style="97"/>
    <col min="7181" max="7181" width="13.140625" style="97" customWidth="1"/>
    <col min="7182" max="7182" width="15.140625" style="97" customWidth="1"/>
    <col min="7183" max="7183" width="14" style="97" customWidth="1"/>
    <col min="7184" max="7184" width="12.5703125" style="97" customWidth="1"/>
    <col min="7185" max="7185" width="12.28515625" style="97" customWidth="1"/>
    <col min="7186" max="7186" width="13.140625" style="97" customWidth="1"/>
    <col min="7187" max="7187" width="11.28515625" style="97" customWidth="1"/>
    <col min="7188" max="7417" width="9.140625" style="97"/>
    <col min="7418" max="7418" width="6.28515625" style="97" customWidth="1"/>
    <col min="7419" max="7419" width="24.85546875" style="97" customWidth="1"/>
    <col min="7420" max="7420" width="18.7109375" style="97" customWidth="1"/>
    <col min="7421" max="7421" width="13.5703125" style="97" customWidth="1"/>
    <col min="7422" max="7422" width="13.28515625" style="97" customWidth="1"/>
    <col min="7423" max="7427" width="11.85546875" style="97" customWidth="1"/>
    <col min="7428" max="7428" width="14.42578125" style="97" customWidth="1"/>
    <col min="7429" max="7429" width="14.85546875" style="97" customWidth="1"/>
    <col min="7430" max="7430" width="12.28515625" style="97" customWidth="1"/>
    <col min="7431" max="7431" width="11.140625" style="97" customWidth="1"/>
    <col min="7432" max="7432" width="18.140625" style="97" customWidth="1"/>
    <col min="7433" max="7433" width="14.5703125" style="97" customWidth="1"/>
    <col min="7434" max="7434" width="13.7109375" style="97" customWidth="1"/>
    <col min="7435" max="7435" width="13.140625" style="97" customWidth="1"/>
    <col min="7436" max="7436" width="9.140625" style="97"/>
    <col min="7437" max="7437" width="13.140625" style="97" customWidth="1"/>
    <col min="7438" max="7438" width="15.140625" style="97" customWidth="1"/>
    <col min="7439" max="7439" width="14" style="97" customWidth="1"/>
    <col min="7440" max="7440" width="12.5703125" style="97" customWidth="1"/>
    <col min="7441" max="7441" width="12.28515625" style="97" customWidth="1"/>
    <col min="7442" max="7442" width="13.140625" style="97" customWidth="1"/>
    <col min="7443" max="7443" width="11.28515625" style="97" customWidth="1"/>
    <col min="7444" max="7673" width="9.140625" style="97"/>
    <col min="7674" max="7674" width="6.28515625" style="97" customWidth="1"/>
    <col min="7675" max="7675" width="24.85546875" style="97" customWidth="1"/>
    <col min="7676" max="7676" width="18.7109375" style="97" customWidth="1"/>
    <col min="7677" max="7677" width="13.5703125" style="97" customWidth="1"/>
    <col min="7678" max="7678" width="13.28515625" style="97" customWidth="1"/>
    <col min="7679" max="7683" width="11.85546875" style="97" customWidth="1"/>
    <col min="7684" max="7684" width="14.42578125" style="97" customWidth="1"/>
    <col min="7685" max="7685" width="14.85546875" style="97" customWidth="1"/>
    <col min="7686" max="7686" width="12.28515625" style="97" customWidth="1"/>
    <col min="7687" max="7687" width="11.140625" style="97" customWidth="1"/>
    <col min="7688" max="7688" width="18.140625" style="97" customWidth="1"/>
    <col min="7689" max="7689" width="14.5703125" style="97" customWidth="1"/>
    <col min="7690" max="7690" width="13.7109375" style="97" customWidth="1"/>
    <col min="7691" max="7691" width="13.140625" style="97" customWidth="1"/>
    <col min="7692" max="7692" width="9.140625" style="97"/>
    <col min="7693" max="7693" width="13.140625" style="97" customWidth="1"/>
    <col min="7694" max="7694" width="15.140625" style="97" customWidth="1"/>
    <col min="7695" max="7695" width="14" style="97" customWidth="1"/>
    <col min="7696" max="7696" width="12.5703125" style="97" customWidth="1"/>
    <col min="7697" max="7697" width="12.28515625" style="97" customWidth="1"/>
    <col min="7698" max="7698" width="13.140625" style="97" customWidth="1"/>
    <col min="7699" max="7699" width="11.28515625" style="97" customWidth="1"/>
    <col min="7700" max="7929" width="9.140625" style="97"/>
    <col min="7930" max="7930" width="6.28515625" style="97" customWidth="1"/>
    <col min="7931" max="7931" width="24.85546875" style="97" customWidth="1"/>
    <col min="7932" max="7932" width="18.7109375" style="97" customWidth="1"/>
    <col min="7933" max="7933" width="13.5703125" style="97" customWidth="1"/>
    <col min="7934" max="7934" width="13.28515625" style="97" customWidth="1"/>
    <col min="7935" max="7939" width="11.85546875" style="97" customWidth="1"/>
    <col min="7940" max="7940" width="14.42578125" style="97" customWidth="1"/>
    <col min="7941" max="7941" width="14.85546875" style="97" customWidth="1"/>
    <col min="7942" max="7942" width="12.28515625" style="97" customWidth="1"/>
    <col min="7943" max="7943" width="11.140625" style="97" customWidth="1"/>
    <col min="7944" max="7944" width="18.140625" style="97" customWidth="1"/>
    <col min="7945" max="7945" width="14.5703125" style="97" customWidth="1"/>
    <col min="7946" max="7946" width="13.7109375" style="97" customWidth="1"/>
    <col min="7947" max="7947" width="13.140625" style="97" customWidth="1"/>
    <col min="7948" max="7948" width="9.140625" style="97"/>
    <col min="7949" max="7949" width="13.140625" style="97" customWidth="1"/>
    <col min="7950" max="7950" width="15.140625" style="97" customWidth="1"/>
    <col min="7951" max="7951" width="14" style="97" customWidth="1"/>
    <col min="7952" max="7952" width="12.5703125" style="97" customWidth="1"/>
    <col min="7953" max="7953" width="12.28515625" style="97" customWidth="1"/>
    <col min="7954" max="7954" width="13.140625" style="97" customWidth="1"/>
    <col min="7955" max="7955" width="11.28515625" style="97" customWidth="1"/>
    <col min="7956" max="8185" width="9.140625" style="97"/>
    <col min="8186" max="8186" width="6.28515625" style="97" customWidth="1"/>
    <col min="8187" max="8187" width="24.85546875" style="97" customWidth="1"/>
    <col min="8188" max="8188" width="18.7109375" style="97" customWidth="1"/>
    <col min="8189" max="8189" width="13.5703125" style="97" customWidth="1"/>
    <col min="8190" max="8190" width="13.28515625" style="97" customWidth="1"/>
    <col min="8191" max="8195" width="11.85546875" style="97" customWidth="1"/>
    <col min="8196" max="8196" width="14.42578125" style="97" customWidth="1"/>
    <col min="8197" max="8197" width="14.85546875" style="97" customWidth="1"/>
    <col min="8198" max="8198" width="12.28515625" style="97" customWidth="1"/>
    <col min="8199" max="8199" width="11.140625" style="97" customWidth="1"/>
    <col min="8200" max="8200" width="18.140625" style="97" customWidth="1"/>
    <col min="8201" max="8201" width="14.5703125" style="97" customWidth="1"/>
    <col min="8202" max="8202" width="13.7109375" style="97" customWidth="1"/>
    <col min="8203" max="8203" width="13.140625" style="97" customWidth="1"/>
    <col min="8204" max="8204" width="9.140625" style="97"/>
    <col min="8205" max="8205" width="13.140625" style="97" customWidth="1"/>
    <col min="8206" max="8206" width="15.140625" style="97" customWidth="1"/>
    <col min="8207" max="8207" width="14" style="97" customWidth="1"/>
    <col min="8208" max="8208" width="12.5703125" style="97" customWidth="1"/>
    <col min="8209" max="8209" width="12.28515625" style="97" customWidth="1"/>
    <col min="8210" max="8210" width="13.140625" style="97" customWidth="1"/>
    <col min="8211" max="8211" width="11.28515625" style="97" customWidth="1"/>
    <col min="8212" max="8441" width="9.140625" style="97"/>
    <col min="8442" max="8442" width="6.28515625" style="97" customWidth="1"/>
    <col min="8443" max="8443" width="24.85546875" style="97" customWidth="1"/>
    <col min="8444" max="8444" width="18.7109375" style="97" customWidth="1"/>
    <col min="8445" max="8445" width="13.5703125" style="97" customWidth="1"/>
    <col min="8446" max="8446" width="13.28515625" style="97" customWidth="1"/>
    <col min="8447" max="8451" width="11.85546875" style="97" customWidth="1"/>
    <col min="8452" max="8452" width="14.42578125" style="97" customWidth="1"/>
    <col min="8453" max="8453" width="14.85546875" style="97" customWidth="1"/>
    <col min="8454" max="8454" width="12.28515625" style="97" customWidth="1"/>
    <col min="8455" max="8455" width="11.140625" style="97" customWidth="1"/>
    <col min="8456" max="8456" width="18.140625" style="97" customWidth="1"/>
    <col min="8457" max="8457" width="14.5703125" style="97" customWidth="1"/>
    <col min="8458" max="8458" width="13.7109375" style="97" customWidth="1"/>
    <col min="8459" max="8459" width="13.140625" style="97" customWidth="1"/>
    <col min="8460" max="8460" width="9.140625" style="97"/>
    <col min="8461" max="8461" width="13.140625" style="97" customWidth="1"/>
    <col min="8462" max="8462" width="15.140625" style="97" customWidth="1"/>
    <col min="8463" max="8463" width="14" style="97" customWidth="1"/>
    <col min="8464" max="8464" width="12.5703125" style="97" customWidth="1"/>
    <col min="8465" max="8465" width="12.28515625" style="97" customWidth="1"/>
    <col min="8466" max="8466" width="13.140625" style="97" customWidth="1"/>
    <col min="8467" max="8467" width="11.28515625" style="97" customWidth="1"/>
    <col min="8468" max="8697" width="9.140625" style="97"/>
    <col min="8698" max="8698" width="6.28515625" style="97" customWidth="1"/>
    <col min="8699" max="8699" width="24.85546875" style="97" customWidth="1"/>
    <col min="8700" max="8700" width="18.7109375" style="97" customWidth="1"/>
    <col min="8701" max="8701" width="13.5703125" style="97" customWidth="1"/>
    <col min="8702" max="8702" width="13.28515625" style="97" customWidth="1"/>
    <col min="8703" max="8707" width="11.85546875" style="97" customWidth="1"/>
    <col min="8708" max="8708" width="14.42578125" style="97" customWidth="1"/>
    <col min="8709" max="8709" width="14.85546875" style="97" customWidth="1"/>
    <col min="8710" max="8710" width="12.28515625" style="97" customWidth="1"/>
    <col min="8711" max="8711" width="11.140625" style="97" customWidth="1"/>
    <col min="8712" max="8712" width="18.140625" style="97" customWidth="1"/>
    <col min="8713" max="8713" width="14.5703125" style="97" customWidth="1"/>
    <col min="8714" max="8714" width="13.7109375" style="97" customWidth="1"/>
    <col min="8715" max="8715" width="13.140625" style="97" customWidth="1"/>
    <col min="8716" max="8716" width="9.140625" style="97"/>
    <col min="8717" max="8717" width="13.140625" style="97" customWidth="1"/>
    <col min="8718" max="8718" width="15.140625" style="97" customWidth="1"/>
    <col min="8719" max="8719" width="14" style="97" customWidth="1"/>
    <col min="8720" max="8720" width="12.5703125" style="97" customWidth="1"/>
    <col min="8721" max="8721" width="12.28515625" style="97" customWidth="1"/>
    <col min="8722" max="8722" width="13.140625" style="97" customWidth="1"/>
    <col min="8723" max="8723" width="11.28515625" style="97" customWidth="1"/>
    <col min="8724" max="8953" width="9.140625" style="97"/>
    <col min="8954" max="8954" width="6.28515625" style="97" customWidth="1"/>
    <col min="8955" max="8955" width="24.85546875" style="97" customWidth="1"/>
    <col min="8956" max="8956" width="18.7109375" style="97" customWidth="1"/>
    <col min="8957" max="8957" width="13.5703125" style="97" customWidth="1"/>
    <col min="8958" max="8958" width="13.28515625" style="97" customWidth="1"/>
    <col min="8959" max="8963" width="11.85546875" style="97" customWidth="1"/>
    <col min="8964" max="8964" width="14.42578125" style="97" customWidth="1"/>
    <col min="8965" max="8965" width="14.85546875" style="97" customWidth="1"/>
    <col min="8966" max="8966" width="12.28515625" style="97" customWidth="1"/>
    <col min="8967" max="8967" width="11.140625" style="97" customWidth="1"/>
    <col min="8968" max="8968" width="18.140625" style="97" customWidth="1"/>
    <col min="8969" max="8969" width="14.5703125" style="97" customWidth="1"/>
    <col min="8970" max="8970" width="13.7109375" style="97" customWidth="1"/>
    <col min="8971" max="8971" width="13.140625" style="97" customWidth="1"/>
    <col min="8972" max="8972" width="9.140625" style="97"/>
    <col min="8973" max="8973" width="13.140625" style="97" customWidth="1"/>
    <col min="8974" max="8974" width="15.140625" style="97" customWidth="1"/>
    <col min="8975" max="8975" width="14" style="97" customWidth="1"/>
    <col min="8976" max="8976" width="12.5703125" style="97" customWidth="1"/>
    <col min="8977" max="8977" width="12.28515625" style="97" customWidth="1"/>
    <col min="8978" max="8978" width="13.140625" style="97" customWidth="1"/>
    <col min="8979" max="8979" width="11.28515625" style="97" customWidth="1"/>
    <col min="8980" max="9209" width="9.140625" style="97"/>
    <col min="9210" max="9210" width="6.28515625" style="97" customWidth="1"/>
    <col min="9211" max="9211" width="24.85546875" style="97" customWidth="1"/>
    <col min="9212" max="9212" width="18.7109375" style="97" customWidth="1"/>
    <col min="9213" max="9213" width="13.5703125" style="97" customWidth="1"/>
    <col min="9214" max="9214" width="13.28515625" style="97" customWidth="1"/>
    <col min="9215" max="9219" width="11.85546875" style="97" customWidth="1"/>
    <col min="9220" max="9220" width="14.42578125" style="97" customWidth="1"/>
    <col min="9221" max="9221" width="14.85546875" style="97" customWidth="1"/>
    <col min="9222" max="9222" width="12.28515625" style="97" customWidth="1"/>
    <col min="9223" max="9223" width="11.140625" style="97" customWidth="1"/>
    <col min="9224" max="9224" width="18.140625" style="97" customWidth="1"/>
    <col min="9225" max="9225" width="14.5703125" style="97" customWidth="1"/>
    <col min="9226" max="9226" width="13.7109375" style="97" customWidth="1"/>
    <col min="9227" max="9227" width="13.140625" style="97" customWidth="1"/>
    <col min="9228" max="9228" width="9.140625" style="97"/>
    <col min="9229" max="9229" width="13.140625" style="97" customWidth="1"/>
    <col min="9230" max="9230" width="15.140625" style="97" customWidth="1"/>
    <col min="9231" max="9231" width="14" style="97" customWidth="1"/>
    <col min="9232" max="9232" width="12.5703125" style="97" customWidth="1"/>
    <col min="9233" max="9233" width="12.28515625" style="97" customWidth="1"/>
    <col min="9234" max="9234" width="13.140625" style="97" customWidth="1"/>
    <col min="9235" max="9235" width="11.28515625" style="97" customWidth="1"/>
    <col min="9236" max="9465" width="9.140625" style="97"/>
    <col min="9466" max="9466" width="6.28515625" style="97" customWidth="1"/>
    <col min="9467" max="9467" width="24.85546875" style="97" customWidth="1"/>
    <col min="9468" max="9468" width="18.7109375" style="97" customWidth="1"/>
    <col min="9469" max="9469" width="13.5703125" style="97" customWidth="1"/>
    <col min="9470" max="9470" width="13.28515625" style="97" customWidth="1"/>
    <col min="9471" max="9475" width="11.85546875" style="97" customWidth="1"/>
    <col min="9476" max="9476" width="14.42578125" style="97" customWidth="1"/>
    <col min="9477" max="9477" width="14.85546875" style="97" customWidth="1"/>
    <col min="9478" max="9478" width="12.28515625" style="97" customWidth="1"/>
    <col min="9479" max="9479" width="11.140625" style="97" customWidth="1"/>
    <col min="9480" max="9480" width="18.140625" style="97" customWidth="1"/>
    <col min="9481" max="9481" width="14.5703125" style="97" customWidth="1"/>
    <col min="9482" max="9482" width="13.7109375" style="97" customWidth="1"/>
    <col min="9483" max="9483" width="13.140625" style="97" customWidth="1"/>
    <col min="9484" max="9484" width="9.140625" style="97"/>
    <col min="9485" max="9485" width="13.140625" style="97" customWidth="1"/>
    <col min="9486" max="9486" width="15.140625" style="97" customWidth="1"/>
    <col min="9487" max="9487" width="14" style="97" customWidth="1"/>
    <col min="9488" max="9488" width="12.5703125" style="97" customWidth="1"/>
    <col min="9489" max="9489" width="12.28515625" style="97" customWidth="1"/>
    <col min="9490" max="9490" width="13.140625" style="97" customWidth="1"/>
    <col min="9491" max="9491" width="11.28515625" style="97" customWidth="1"/>
    <col min="9492" max="9721" width="9.140625" style="97"/>
    <col min="9722" max="9722" width="6.28515625" style="97" customWidth="1"/>
    <col min="9723" max="9723" width="24.85546875" style="97" customWidth="1"/>
    <col min="9724" max="9724" width="18.7109375" style="97" customWidth="1"/>
    <col min="9725" max="9725" width="13.5703125" style="97" customWidth="1"/>
    <col min="9726" max="9726" width="13.28515625" style="97" customWidth="1"/>
    <col min="9727" max="9731" width="11.85546875" style="97" customWidth="1"/>
    <col min="9732" max="9732" width="14.42578125" style="97" customWidth="1"/>
    <col min="9733" max="9733" width="14.85546875" style="97" customWidth="1"/>
    <col min="9734" max="9734" width="12.28515625" style="97" customWidth="1"/>
    <col min="9735" max="9735" width="11.140625" style="97" customWidth="1"/>
    <col min="9736" max="9736" width="18.140625" style="97" customWidth="1"/>
    <col min="9737" max="9737" width="14.5703125" style="97" customWidth="1"/>
    <col min="9738" max="9738" width="13.7109375" style="97" customWidth="1"/>
    <col min="9739" max="9739" width="13.140625" style="97" customWidth="1"/>
    <col min="9740" max="9740" width="9.140625" style="97"/>
    <col min="9741" max="9741" width="13.140625" style="97" customWidth="1"/>
    <col min="9742" max="9742" width="15.140625" style="97" customWidth="1"/>
    <col min="9743" max="9743" width="14" style="97" customWidth="1"/>
    <col min="9744" max="9744" width="12.5703125" style="97" customWidth="1"/>
    <col min="9745" max="9745" width="12.28515625" style="97" customWidth="1"/>
    <col min="9746" max="9746" width="13.140625" style="97" customWidth="1"/>
    <col min="9747" max="9747" width="11.28515625" style="97" customWidth="1"/>
    <col min="9748" max="9977" width="9.140625" style="97"/>
    <col min="9978" max="9978" width="6.28515625" style="97" customWidth="1"/>
    <col min="9979" max="9979" width="24.85546875" style="97" customWidth="1"/>
    <col min="9980" max="9980" width="18.7109375" style="97" customWidth="1"/>
    <col min="9981" max="9981" width="13.5703125" style="97" customWidth="1"/>
    <col min="9982" max="9982" width="13.28515625" style="97" customWidth="1"/>
    <col min="9983" max="9987" width="11.85546875" style="97" customWidth="1"/>
    <col min="9988" max="9988" width="14.42578125" style="97" customWidth="1"/>
    <col min="9989" max="9989" width="14.85546875" style="97" customWidth="1"/>
    <col min="9990" max="9990" width="12.28515625" style="97" customWidth="1"/>
    <col min="9991" max="9991" width="11.140625" style="97" customWidth="1"/>
    <col min="9992" max="9992" width="18.140625" style="97" customWidth="1"/>
    <col min="9993" max="9993" width="14.5703125" style="97" customWidth="1"/>
    <col min="9994" max="9994" width="13.7109375" style="97" customWidth="1"/>
    <col min="9995" max="9995" width="13.140625" style="97" customWidth="1"/>
    <col min="9996" max="9996" width="9.140625" style="97"/>
    <col min="9997" max="9997" width="13.140625" style="97" customWidth="1"/>
    <col min="9998" max="9998" width="15.140625" style="97" customWidth="1"/>
    <col min="9999" max="9999" width="14" style="97" customWidth="1"/>
    <col min="10000" max="10000" width="12.5703125" style="97" customWidth="1"/>
    <col min="10001" max="10001" width="12.28515625" style="97" customWidth="1"/>
    <col min="10002" max="10002" width="13.140625" style="97" customWidth="1"/>
    <col min="10003" max="10003" width="11.28515625" style="97" customWidth="1"/>
    <col min="10004" max="10233" width="9.140625" style="97"/>
    <col min="10234" max="10234" width="6.28515625" style="97" customWidth="1"/>
    <col min="10235" max="10235" width="24.85546875" style="97" customWidth="1"/>
    <col min="10236" max="10236" width="18.7109375" style="97" customWidth="1"/>
    <col min="10237" max="10237" width="13.5703125" style="97" customWidth="1"/>
    <col min="10238" max="10238" width="13.28515625" style="97" customWidth="1"/>
    <col min="10239" max="10243" width="11.85546875" style="97" customWidth="1"/>
    <col min="10244" max="10244" width="14.42578125" style="97" customWidth="1"/>
    <col min="10245" max="10245" width="14.85546875" style="97" customWidth="1"/>
    <col min="10246" max="10246" width="12.28515625" style="97" customWidth="1"/>
    <col min="10247" max="10247" width="11.140625" style="97" customWidth="1"/>
    <col min="10248" max="10248" width="18.140625" style="97" customWidth="1"/>
    <col min="10249" max="10249" width="14.5703125" style="97" customWidth="1"/>
    <col min="10250" max="10250" width="13.7109375" style="97" customWidth="1"/>
    <col min="10251" max="10251" width="13.140625" style="97" customWidth="1"/>
    <col min="10252" max="10252" width="9.140625" style="97"/>
    <col min="10253" max="10253" width="13.140625" style="97" customWidth="1"/>
    <col min="10254" max="10254" width="15.140625" style="97" customWidth="1"/>
    <col min="10255" max="10255" width="14" style="97" customWidth="1"/>
    <col min="10256" max="10256" width="12.5703125" style="97" customWidth="1"/>
    <col min="10257" max="10257" width="12.28515625" style="97" customWidth="1"/>
    <col min="10258" max="10258" width="13.140625" style="97" customWidth="1"/>
    <col min="10259" max="10259" width="11.28515625" style="97" customWidth="1"/>
    <col min="10260" max="10489" width="9.140625" style="97"/>
    <col min="10490" max="10490" width="6.28515625" style="97" customWidth="1"/>
    <col min="10491" max="10491" width="24.85546875" style="97" customWidth="1"/>
    <col min="10492" max="10492" width="18.7109375" style="97" customWidth="1"/>
    <col min="10493" max="10493" width="13.5703125" style="97" customWidth="1"/>
    <col min="10494" max="10494" width="13.28515625" style="97" customWidth="1"/>
    <col min="10495" max="10499" width="11.85546875" style="97" customWidth="1"/>
    <col min="10500" max="10500" width="14.42578125" style="97" customWidth="1"/>
    <col min="10501" max="10501" width="14.85546875" style="97" customWidth="1"/>
    <col min="10502" max="10502" width="12.28515625" style="97" customWidth="1"/>
    <col min="10503" max="10503" width="11.140625" style="97" customWidth="1"/>
    <col min="10504" max="10504" width="18.140625" style="97" customWidth="1"/>
    <col min="10505" max="10505" width="14.5703125" style="97" customWidth="1"/>
    <col min="10506" max="10506" width="13.7109375" style="97" customWidth="1"/>
    <col min="10507" max="10507" width="13.140625" style="97" customWidth="1"/>
    <col min="10508" max="10508" width="9.140625" style="97"/>
    <col min="10509" max="10509" width="13.140625" style="97" customWidth="1"/>
    <col min="10510" max="10510" width="15.140625" style="97" customWidth="1"/>
    <col min="10511" max="10511" width="14" style="97" customWidth="1"/>
    <col min="10512" max="10512" width="12.5703125" style="97" customWidth="1"/>
    <col min="10513" max="10513" width="12.28515625" style="97" customWidth="1"/>
    <col min="10514" max="10514" width="13.140625" style="97" customWidth="1"/>
    <col min="10515" max="10515" width="11.28515625" style="97" customWidth="1"/>
    <col min="10516" max="10745" width="9.140625" style="97"/>
    <col min="10746" max="10746" width="6.28515625" style="97" customWidth="1"/>
    <col min="10747" max="10747" width="24.85546875" style="97" customWidth="1"/>
    <col min="10748" max="10748" width="18.7109375" style="97" customWidth="1"/>
    <col min="10749" max="10749" width="13.5703125" style="97" customWidth="1"/>
    <col min="10750" max="10750" width="13.28515625" style="97" customWidth="1"/>
    <col min="10751" max="10755" width="11.85546875" style="97" customWidth="1"/>
    <col min="10756" max="10756" width="14.42578125" style="97" customWidth="1"/>
    <col min="10757" max="10757" width="14.85546875" style="97" customWidth="1"/>
    <col min="10758" max="10758" width="12.28515625" style="97" customWidth="1"/>
    <col min="10759" max="10759" width="11.140625" style="97" customWidth="1"/>
    <col min="10760" max="10760" width="18.140625" style="97" customWidth="1"/>
    <col min="10761" max="10761" width="14.5703125" style="97" customWidth="1"/>
    <col min="10762" max="10762" width="13.7109375" style="97" customWidth="1"/>
    <col min="10763" max="10763" width="13.140625" style="97" customWidth="1"/>
    <col min="10764" max="10764" width="9.140625" style="97"/>
    <col min="10765" max="10765" width="13.140625" style="97" customWidth="1"/>
    <col min="10766" max="10766" width="15.140625" style="97" customWidth="1"/>
    <col min="10767" max="10767" width="14" style="97" customWidth="1"/>
    <col min="10768" max="10768" width="12.5703125" style="97" customWidth="1"/>
    <col min="10769" max="10769" width="12.28515625" style="97" customWidth="1"/>
    <col min="10770" max="10770" width="13.140625" style="97" customWidth="1"/>
    <col min="10771" max="10771" width="11.28515625" style="97" customWidth="1"/>
    <col min="10772" max="11001" width="9.140625" style="97"/>
    <col min="11002" max="11002" width="6.28515625" style="97" customWidth="1"/>
    <col min="11003" max="11003" width="24.85546875" style="97" customWidth="1"/>
    <col min="11004" max="11004" width="18.7109375" style="97" customWidth="1"/>
    <col min="11005" max="11005" width="13.5703125" style="97" customWidth="1"/>
    <col min="11006" max="11006" width="13.28515625" style="97" customWidth="1"/>
    <col min="11007" max="11011" width="11.85546875" style="97" customWidth="1"/>
    <col min="11012" max="11012" width="14.42578125" style="97" customWidth="1"/>
    <col min="11013" max="11013" width="14.85546875" style="97" customWidth="1"/>
    <col min="11014" max="11014" width="12.28515625" style="97" customWidth="1"/>
    <col min="11015" max="11015" width="11.140625" style="97" customWidth="1"/>
    <col min="11016" max="11016" width="18.140625" style="97" customWidth="1"/>
    <col min="11017" max="11017" width="14.5703125" style="97" customWidth="1"/>
    <col min="11018" max="11018" width="13.7109375" style="97" customWidth="1"/>
    <col min="11019" max="11019" width="13.140625" style="97" customWidth="1"/>
    <col min="11020" max="11020" width="9.140625" style="97"/>
    <col min="11021" max="11021" width="13.140625" style="97" customWidth="1"/>
    <col min="11022" max="11022" width="15.140625" style="97" customWidth="1"/>
    <col min="11023" max="11023" width="14" style="97" customWidth="1"/>
    <col min="11024" max="11024" width="12.5703125" style="97" customWidth="1"/>
    <col min="11025" max="11025" width="12.28515625" style="97" customWidth="1"/>
    <col min="11026" max="11026" width="13.140625" style="97" customWidth="1"/>
    <col min="11027" max="11027" width="11.28515625" style="97" customWidth="1"/>
    <col min="11028" max="11257" width="9.140625" style="97"/>
    <col min="11258" max="11258" width="6.28515625" style="97" customWidth="1"/>
    <col min="11259" max="11259" width="24.85546875" style="97" customWidth="1"/>
    <col min="11260" max="11260" width="18.7109375" style="97" customWidth="1"/>
    <col min="11261" max="11261" width="13.5703125" style="97" customWidth="1"/>
    <col min="11262" max="11262" width="13.28515625" style="97" customWidth="1"/>
    <col min="11263" max="11267" width="11.85546875" style="97" customWidth="1"/>
    <col min="11268" max="11268" width="14.42578125" style="97" customWidth="1"/>
    <col min="11269" max="11269" width="14.85546875" style="97" customWidth="1"/>
    <col min="11270" max="11270" width="12.28515625" style="97" customWidth="1"/>
    <col min="11271" max="11271" width="11.140625" style="97" customWidth="1"/>
    <col min="11272" max="11272" width="18.140625" style="97" customWidth="1"/>
    <col min="11273" max="11273" width="14.5703125" style="97" customWidth="1"/>
    <col min="11274" max="11274" width="13.7109375" style="97" customWidth="1"/>
    <col min="11275" max="11275" width="13.140625" style="97" customWidth="1"/>
    <col min="11276" max="11276" width="9.140625" style="97"/>
    <col min="11277" max="11277" width="13.140625" style="97" customWidth="1"/>
    <col min="11278" max="11278" width="15.140625" style="97" customWidth="1"/>
    <col min="11279" max="11279" width="14" style="97" customWidth="1"/>
    <col min="11280" max="11280" width="12.5703125" style="97" customWidth="1"/>
    <col min="11281" max="11281" width="12.28515625" style="97" customWidth="1"/>
    <col min="11282" max="11282" width="13.140625" style="97" customWidth="1"/>
    <col min="11283" max="11283" width="11.28515625" style="97" customWidth="1"/>
    <col min="11284" max="11513" width="9.140625" style="97"/>
    <col min="11514" max="11514" width="6.28515625" style="97" customWidth="1"/>
    <col min="11515" max="11515" width="24.85546875" style="97" customWidth="1"/>
    <col min="11516" max="11516" width="18.7109375" style="97" customWidth="1"/>
    <col min="11517" max="11517" width="13.5703125" style="97" customWidth="1"/>
    <col min="11518" max="11518" width="13.28515625" style="97" customWidth="1"/>
    <col min="11519" max="11523" width="11.85546875" style="97" customWidth="1"/>
    <col min="11524" max="11524" width="14.42578125" style="97" customWidth="1"/>
    <col min="11525" max="11525" width="14.85546875" style="97" customWidth="1"/>
    <col min="11526" max="11526" width="12.28515625" style="97" customWidth="1"/>
    <col min="11527" max="11527" width="11.140625" style="97" customWidth="1"/>
    <col min="11528" max="11528" width="18.140625" style="97" customWidth="1"/>
    <col min="11529" max="11529" width="14.5703125" style="97" customWidth="1"/>
    <col min="11530" max="11530" width="13.7109375" style="97" customWidth="1"/>
    <col min="11531" max="11531" width="13.140625" style="97" customWidth="1"/>
    <col min="11532" max="11532" width="9.140625" style="97"/>
    <col min="11533" max="11533" width="13.140625" style="97" customWidth="1"/>
    <col min="11534" max="11534" width="15.140625" style="97" customWidth="1"/>
    <col min="11535" max="11535" width="14" style="97" customWidth="1"/>
    <col min="11536" max="11536" width="12.5703125" style="97" customWidth="1"/>
    <col min="11537" max="11537" width="12.28515625" style="97" customWidth="1"/>
    <col min="11538" max="11538" width="13.140625" style="97" customWidth="1"/>
    <col min="11539" max="11539" width="11.28515625" style="97" customWidth="1"/>
    <col min="11540" max="11769" width="9.140625" style="97"/>
    <col min="11770" max="11770" width="6.28515625" style="97" customWidth="1"/>
    <col min="11771" max="11771" width="24.85546875" style="97" customWidth="1"/>
    <col min="11772" max="11772" width="18.7109375" style="97" customWidth="1"/>
    <col min="11773" max="11773" width="13.5703125" style="97" customWidth="1"/>
    <col min="11774" max="11774" width="13.28515625" style="97" customWidth="1"/>
    <col min="11775" max="11779" width="11.85546875" style="97" customWidth="1"/>
    <col min="11780" max="11780" width="14.42578125" style="97" customWidth="1"/>
    <col min="11781" max="11781" width="14.85546875" style="97" customWidth="1"/>
    <col min="11782" max="11782" width="12.28515625" style="97" customWidth="1"/>
    <col min="11783" max="11783" width="11.140625" style="97" customWidth="1"/>
    <col min="11784" max="11784" width="18.140625" style="97" customWidth="1"/>
    <col min="11785" max="11785" width="14.5703125" style="97" customWidth="1"/>
    <col min="11786" max="11786" width="13.7109375" style="97" customWidth="1"/>
    <col min="11787" max="11787" width="13.140625" style="97" customWidth="1"/>
    <col min="11788" max="11788" width="9.140625" style="97"/>
    <col min="11789" max="11789" width="13.140625" style="97" customWidth="1"/>
    <col min="11790" max="11790" width="15.140625" style="97" customWidth="1"/>
    <col min="11791" max="11791" width="14" style="97" customWidth="1"/>
    <col min="11792" max="11792" width="12.5703125" style="97" customWidth="1"/>
    <col min="11793" max="11793" width="12.28515625" style="97" customWidth="1"/>
    <col min="11794" max="11794" width="13.140625" style="97" customWidth="1"/>
    <col min="11795" max="11795" width="11.28515625" style="97" customWidth="1"/>
    <col min="11796" max="12025" width="9.140625" style="97"/>
    <col min="12026" max="12026" width="6.28515625" style="97" customWidth="1"/>
    <col min="12027" max="12027" width="24.85546875" style="97" customWidth="1"/>
    <col min="12028" max="12028" width="18.7109375" style="97" customWidth="1"/>
    <col min="12029" max="12029" width="13.5703125" style="97" customWidth="1"/>
    <col min="12030" max="12030" width="13.28515625" style="97" customWidth="1"/>
    <col min="12031" max="12035" width="11.85546875" style="97" customWidth="1"/>
    <col min="12036" max="12036" width="14.42578125" style="97" customWidth="1"/>
    <col min="12037" max="12037" width="14.85546875" style="97" customWidth="1"/>
    <col min="12038" max="12038" width="12.28515625" style="97" customWidth="1"/>
    <col min="12039" max="12039" width="11.140625" style="97" customWidth="1"/>
    <col min="12040" max="12040" width="18.140625" style="97" customWidth="1"/>
    <col min="12041" max="12041" width="14.5703125" style="97" customWidth="1"/>
    <col min="12042" max="12042" width="13.7109375" style="97" customWidth="1"/>
    <col min="12043" max="12043" width="13.140625" style="97" customWidth="1"/>
    <col min="12044" max="12044" width="9.140625" style="97"/>
    <col min="12045" max="12045" width="13.140625" style="97" customWidth="1"/>
    <col min="12046" max="12046" width="15.140625" style="97" customWidth="1"/>
    <col min="12047" max="12047" width="14" style="97" customWidth="1"/>
    <col min="12048" max="12048" width="12.5703125" style="97" customWidth="1"/>
    <col min="12049" max="12049" width="12.28515625" style="97" customWidth="1"/>
    <col min="12050" max="12050" width="13.140625" style="97" customWidth="1"/>
    <col min="12051" max="12051" width="11.28515625" style="97" customWidth="1"/>
    <col min="12052" max="12281" width="9.140625" style="97"/>
    <col min="12282" max="12282" width="6.28515625" style="97" customWidth="1"/>
    <col min="12283" max="12283" width="24.85546875" style="97" customWidth="1"/>
    <col min="12284" max="12284" width="18.7109375" style="97" customWidth="1"/>
    <col min="12285" max="12285" width="13.5703125" style="97" customWidth="1"/>
    <col min="12286" max="12286" width="13.28515625" style="97" customWidth="1"/>
    <col min="12287" max="12291" width="11.85546875" style="97" customWidth="1"/>
    <col min="12292" max="12292" width="14.42578125" style="97" customWidth="1"/>
    <col min="12293" max="12293" width="14.85546875" style="97" customWidth="1"/>
    <col min="12294" max="12294" width="12.28515625" style="97" customWidth="1"/>
    <col min="12295" max="12295" width="11.140625" style="97" customWidth="1"/>
    <col min="12296" max="12296" width="18.140625" style="97" customWidth="1"/>
    <col min="12297" max="12297" width="14.5703125" style="97" customWidth="1"/>
    <col min="12298" max="12298" width="13.7109375" style="97" customWidth="1"/>
    <col min="12299" max="12299" width="13.140625" style="97" customWidth="1"/>
    <col min="12300" max="12300" width="9.140625" style="97"/>
    <col min="12301" max="12301" width="13.140625" style="97" customWidth="1"/>
    <col min="12302" max="12302" width="15.140625" style="97" customWidth="1"/>
    <col min="12303" max="12303" width="14" style="97" customWidth="1"/>
    <col min="12304" max="12304" width="12.5703125" style="97" customWidth="1"/>
    <col min="12305" max="12305" width="12.28515625" style="97" customWidth="1"/>
    <col min="12306" max="12306" width="13.140625" style="97" customWidth="1"/>
    <col min="12307" max="12307" width="11.28515625" style="97" customWidth="1"/>
    <col min="12308" max="12537" width="9.140625" style="97"/>
    <col min="12538" max="12538" width="6.28515625" style="97" customWidth="1"/>
    <col min="12539" max="12539" width="24.85546875" style="97" customWidth="1"/>
    <col min="12540" max="12540" width="18.7109375" style="97" customWidth="1"/>
    <col min="12541" max="12541" width="13.5703125" style="97" customWidth="1"/>
    <col min="12542" max="12542" width="13.28515625" style="97" customWidth="1"/>
    <col min="12543" max="12547" width="11.85546875" style="97" customWidth="1"/>
    <col min="12548" max="12548" width="14.42578125" style="97" customWidth="1"/>
    <col min="12549" max="12549" width="14.85546875" style="97" customWidth="1"/>
    <col min="12550" max="12550" width="12.28515625" style="97" customWidth="1"/>
    <col min="12551" max="12551" width="11.140625" style="97" customWidth="1"/>
    <col min="12552" max="12552" width="18.140625" style="97" customWidth="1"/>
    <col min="12553" max="12553" width="14.5703125" style="97" customWidth="1"/>
    <col min="12554" max="12554" width="13.7109375" style="97" customWidth="1"/>
    <col min="12555" max="12555" width="13.140625" style="97" customWidth="1"/>
    <col min="12556" max="12556" width="9.140625" style="97"/>
    <col min="12557" max="12557" width="13.140625" style="97" customWidth="1"/>
    <col min="12558" max="12558" width="15.140625" style="97" customWidth="1"/>
    <col min="12559" max="12559" width="14" style="97" customWidth="1"/>
    <col min="12560" max="12560" width="12.5703125" style="97" customWidth="1"/>
    <col min="12561" max="12561" width="12.28515625" style="97" customWidth="1"/>
    <col min="12562" max="12562" width="13.140625" style="97" customWidth="1"/>
    <col min="12563" max="12563" width="11.28515625" style="97" customWidth="1"/>
    <col min="12564" max="12793" width="9.140625" style="97"/>
    <col min="12794" max="12794" width="6.28515625" style="97" customWidth="1"/>
    <col min="12795" max="12795" width="24.85546875" style="97" customWidth="1"/>
    <col min="12796" max="12796" width="18.7109375" style="97" customWidth="1"/>
    <col min="12797" max="12797" width="13.5703125" style="97" customWidth="1"/>
    <col min="12798" max="12798" width="13.28515625" style="97" customWidth="1"/>
    <col min="12799" max="12803" width="11.85546875" style="97" customWidth="1"/>
    <col min="12804" max="12804" width="14.42578125" style="97" customWidth="1"/>
    <col min="12805" max="12805" width="14.85546875" style="97" customWidth="1"/>
    <col min="12806" max="12806" width="12.28515625" style="97" customWidth="1"/>
    <col min="12807" max="12807" width="11.140625" style="97" customWidth="1"/>
    <col min="12808" max="12808" width="18.140625" style="97" customWidth="1"/>
    <col min="12809" max="12809" width="14.5703125" style="97" customWidth="1"/>
    <col min="12810" max="12810" width="13.7109375" style="97" customWidth="1"/>
    <col min="12811" max="12811" width="13.140625" style="97" customWidth="1"/>
    <col min="12812" max="12812" width="9.140625" style="97"/>
    <col min="12813" max="12813" width="13.140625" style="97" customWidth="1"/>
    <col min="12814" max="12814" width="15.140625" style="97" customWidth="1"/>
    <col min="12815" max="12815" width="14" style="97" customWidth="1"/>
    <col min="12816" max="12816" width="12.5703125" style="97" customWidth="1"/>
    <col min="12817" max="12817" width="12.28515625" style="97" customWidth="1"/>
    <col min="12818" max="12818" width="13.140625" style="97" customWidth="1"/>
    <col min="12819" max="12819" width="11.28515625" style="97" customWidth="1"/>
    <col min="12820" max="13049" width="9.140625" style="97"/>
    <col min="13050" max="13050" width="6.28515625" style="97" customWidth="1"/>
    <col min="13051" max="13051" width="24.85546875" style="97" customWidth="1"/>
    <col min="13052" max="13052" width="18.7109375" style="97" customWidth="1"/>
    <col min="13053" max="13053" width="13.5703125" style="97" customWidth="1"/>
    <col min="13054" max="13054" width="13.28515625" style="97" customWidth="1"/>
    <col min="13055" max="13059" width="11.85546875" style="97" customWidth="1"/>
    <col min="13060" max="13060" width="14.42578125" style="97" customWidth="1"/>
    <col min="13061" max="13061" width="14.85546875" style="97" customWidth="1"/>
    <col min="13062" max="13062" width="12.28515625" style="97" customWidth="1"/>
    <col min="13063" max="13063" width="11.140625" style="97" customWidth="1"/>
    <col min="13064" max="13064" width="18.140625" style="97" customWidth="1"/>
    <col min="13065" max="13065" width="14.5703125" style="97" customWidth="1"/>
    <col min="13066" max="13066" width="13.7109375" style="97" customWidth="1"/>
    <col min="13067" max="13067" width="13.140625" style="97" customWidth="1"/>
    <col min="13068" max="13068" width="9.140625" style="97"/>
    <col min="13069" max="13069" width="13.140625" style="97" customWidth="1"/>
    <col min="13070" max="13070" width="15.140625" style="97" customWidth="1"/>
    <col min="13071" max="13071" width="14" style="97" customWidth="1"/>
    <col min="13072" max="13072" width="12.5703125" style="97" customWidth="1"/>
    <col min="13073" max="13073" width="12.28515625" style="97" customWidth="1"/>
    <col min="13074" max="13074" width="13.140625" style="97" customWidth="1"/>
    <col min="13075" max="13075" width="11.28515625" style="97" customWidth="1"/>
    <col min="13076" max="13305" width="9.140625" style="97"/>
    <col min="13306" max="13306" width="6.28515625" style="97" customWidth="1"/>
    <col min="13307" max="13307" width="24.85546875" style="97" customWidth="1"/>
    <col min="13308" max="13308" width="18.7109375" style="97" customWidth="1"/>
    <col min="13309" max="13309" width="13.5703125" style="97" customWidth="1"/>
    <col min="13310" max="13310" width="13.28515625" style="97" customWidth="1"/>
    <col min="13311" max="13315" width="11.85546875" style="97" customWidth="1"/>
    <col min="13316" max="13316" width="14.42578125" style="97" customWidth="1"/>
    <col min="13317" max="13317" width="14.85546875" style="97" customWidth="1"/>
    <col min="13318" max="13318" width="12.28515625" style="97" customWidth="1"/>
    <col min="13319" max="13319" width="11.140625" style="97" customWidth="1"/>
    <col min="13320" max="13320" width="18.140625" style="97" customWidth="1"/>
    <col min="13321" max="13321" width="14.5703125" style="97" customWidth="1"/>
    <col min="13322" max="13322" width="13.7109375" style="97" customWidth="1"/>
    <col min="13323" max="13323" width="13.140625" style="97" customWidth="1"/>
    <col min="13324" max="13324" width="9.140625" style="97"/>
    <col min="13325" max="13325" width="13.140625" style="97" customWidth="1"/>
    <col min="13326" max="13326" width="15.140625" style="97" customWidth="1"/>
    <col min="13327" max="13327" width="14" style="97" customWidth="1"/>
    <col min="13328" max="13328" width="12.5703125" style="97" customWidth="1"/>
    <col min="13329" max="13329" width="12.28515625" style="97" customWidth="1"/>
    <col min="13330" max="13330" width="13.140625" style="97" customWidth="1"/>
    <col min="13331" max="13331" width="11.28515625" style="97" customWidth="1"/>
    <col min="13332" max="13561" width="9.140625" style="97"/>
    <col min="13562" max="13562" width="6.28515625" style="97" customWidth="1"/>
    <col min="13563" max="13563" width="24.85546875" style="97" customWidth="1"/>
    <col min="13564" max="13564" width="18.7109375" style="97" customWidth="1"/>
    <col min="13565" max="13565" width="13.5703125" style="97" customWidth="1"/>
    <col min="13566" max="13566" width="13.28515625" style="97" customWidth="1"/>
    <col min="13567" max="13571" width="11.85546875" style="97" customWidth="1"/>
    <col min="13572" max="13572" width="14.42578125" style="97" customWidth="1"/>
    <col min="13573" max="13573" width="14.85546875" style="97" customWidth="1"/>
    <col min="13574" max="13574" width="12.28515625" style="97" customWidth="1"/>
    <col min="13575" max="13575" width="11.140625" style="97" customWidth="1"/>
    <col min="13576" max="13576" width="18.140625" style="97" customWidth="1"/>
    <col min="13577" max="13577" width="14.5703125" style="97" customWidth="1"/>
    <col min="13578" max="13578" width="13.7109375" style="97" customWidth="1"/>
    <col min="13579" max="13579" width="13.140625" style="97" customWidth="1"/>
    <col min="13580" max="13580" width="9.140625" style="97"/>
    <col min="13581" max="13581" width="13.140625" style="97" customWidth="1"/>
    <col min="13582" max="13582" width="15.140625" style="97" customWidth="1"/>
    <col min="13583" max="13583" width="14" style="97" customWidth="1"/>
    <col min="13584" max="13584" width="12.5703125" style="97" customWidth="1"/>
    <col min="13585" max="13585" width="12.28515625" style="97" customWidth="1"/>
    <col min="13586" max="13586" width="13.140625" style="97" customWidth="1"/>
    <col min="13587" max="13587" width="11.28515625" style="97" customWidth="1"/>
    <col min="13588" max="13817" width="9.140625" style="97"/>
    <col min="13818" max="13818" width="6.28515625" style="97" customWidth="1"/>
    <col min="13819" max="13819" width="24.85546875" style="97" customWidth="1"/>
    <col min="13820" max="13820" width="18.7109375" style="97" customWidth="1"/>
    <col min="13821" max="13821" width="13.5703125" style="97" customWidth="1"/>
    <col min="13822" max="13822" width="13.28515625" style="97" customWidth="1"/>
    <col min="13823" max="13827" width="11.85546875" style="97" customWidth="1"/>
    <col min="13828" max="13828" width="14.42578125" style="97" customWidth="1"/>
    <col min="13829" max="13829" width="14.85546875" style="97" customWidth="1"/>
    <col min="13830" max="13830" width="12.28515625" style="97" customWidth="1"/>
    <col min="13831" max="13831" width="11.140625" style="97" customWidth="1"/>
    <col min="13832" max="13832" width="18.140625" style="97" customWidth="1"/>
    <col min="13833" max="13833" width="14.5703125" style="97" customWidth="1"/>
    <col min="13834" max="13834" width="13.7109375" style="97" customWidth="1"/>
    <col min="13835" max="13835" width="13.140625" style="97" customWidth="1"/>
    <col min="13836" max="13836" width="9.140625" style="97"/>
    <col min="13837" max="13837" width="13.140625" style="97" customWidth="1"/>
    <col min="13838" max="13838" width="15.140625" style="97" customWidth="1"/>
    <col min="13839" max="13839" width="14" style="97" customWidth="1"/>
    <col min="13840" max="13840" width="12.5703125" style="97" customWidth="1"/>
    <col min="13841" max="13841" width="12.28515625" style="97" customWidth="1"/>
    <col min="13842" max="13842" width="13.140625" style="97" customWidth="1"/>
    <col min="13843" max="13843" width="11.28515625" style="97" customWidth="1"/>
    <col min="13844" max="14073" width="9.140625" style="97"/>
    <col min="14074" max="14074" width="6.28515625" style="97" customWidth="1"/>
    <col min="14075" max="14075" width="24.85546875" style="97" customWidth="1"/>
    <col min="14076" max="14076" width="18.7109375" style="97" customWidth="1"/>
    <col min="14077" max="14077" width="13.5703125" style="97" customWidth="1"/>
    <col min="14078" max="14078" width="13.28515625" style="97" customWidth="1"/>
    <col min="14079" max="14083" width="11.85546875" style="97" customWidth="1"/>
    <col min="14084" max="14084" width="14.42578125" style="97" customWidth="1"/>
    <col min="14085" max="14085" width="14.85546875" style="97" customWidth="1"/>
    <col min="14086" max="14086" width="12.28515625" style="97" customWidth="1"/>
    <col min="14087" max="14087" width="11.140625" style="97" customWidth="1"/>
    <col min="14088" max="14088" width="18.140625" style="97" customWidth="1"/>
    <col min="14089" max="14089" width="14.5703125" style="97" customWidth="1"/>
    <col min="14090" max="14090" width="13.7109375" style="97" customWidth="1"/>
    <col min="14091" max="14091" width="13.140625" style="97" customWidth="1"/>
    <col min="14092" max="14092" width="9.140625" style="97"/>
    <col min="14093" max="14093" width="13.140625" style="97" customWidth="1"/>
    <col min="14094" max="14094" width="15.140625" style="97" customWidth="1"/>
    <col min="14095" max="14095" width="14" style="97" customWidth="1"/>
    <col min="14096" max="14096" width="12.5703125" style="97" customWidth="1"/>
    <col min="14097" max="14097" width="12.28515625" style="97" customWidth="1"/>
    <col min="14098" max="14098" width="13.140625" style="97" customWidth="1"/>
    <col min="14099" max="14099" width="11.28515625" style="97" customWidth="1"/>
    <col min="14100" max="14329" width="9.140625" style="97"/>
    <col min="14330" max="14330" width="6.28515625" style="97" customWidth="1"/>
    <col min="14331" max="14331" width="24.85546875" style="97" customWidth="1"/>
    <col min="14332" max="14332" width="18.7109375" style="97" customWidth="1"/>
    <col min="14333" max="14333" width="13.5703125" style="97" customWidth="1"/>
    <col min="14334" max="14334" width="13.28515625" style="97" customWidth="1"/>
    <col min="14335" max="14339" width="11.85546875" style="97" customWidth="1"/>
    <col min="14340" max="14340" width="14.42578125" style="97" customWidth="1"/>
    <col min="14341" max="14341" width="14.85546875" style="97" customWidth="1"/>
    <col min="14342" max="14342" width="12.28515625" style="97" customWidth="1"/>
    <col min="14343" max="14343" width="11.140625" style="97" customWidth="1"/>
    <col min="14344" max="14344" width="18.140625" style="97" customWidth="1"/>
    <col min="14345" max="14345" width="14.5703125" style="97" customWidth="1"/>
    <col min="14346" max="14346" width="13.7109375" style="97" customWidth="1"/>
    <col min="14347" max="14347" width="13.140625" style="97" customWidth="1"/>
    <col min="14348" max="14348" width="9.140625" style="97"/>
    <col min="14349" max="14349" width="13.140625" style="97" customWidth="1"/>
    <col min="14350" max="14350" width="15.140625" style="97" customWidth="1"/>
    <col min="14351" max="14351" width="14" style="97" customWidth="1"/>
    <col min="14352" max="14352" width="12.5703125" style="97" customWidth="1"/>
    <col min="14353" max="14353" width="12.28515625" style="97" customWidth="1"/>
    <col min="14354" max="14354" width="13.140625" style="97" customWidth="1"/>
    <col min="14355" max="14355" width="11.28515625" style="97" customWidth="1"/>
    <col min="14356" max="14585" width="9.140625" style="97"/>
    <col min="14586" max="14586" width="6.28515625" style="97" customWidth="1"/>
    <col min="14587" max="14587" width="24.85546875" style="97" customWidth="1"/>
    <col min="14588" max="14588" width="18.7109375" style="97" customWidth="1"/>
    <col min="14589" max="14589" width="13.5703125" style="97" customWidth="1"/>
    <col min="14590" max="14590" width="13.28515625" style="97" customWidth="1"/>
    <col min="14591" max="14595" width="11.85546875" style="97" customWidth="1"/>
    <col min="14596" max="14596" width="14.42578125" style="97" customWidth="1"/>
    <col min="14597" max="14597" width="14.85546875" style="97" customWidth="1"/>
    <col min="14598" max="14598" width="12.28515625" style="97" customWidth="1"/>
    <col min="14599" max="14599" width="11.140625" style="97" customWidth="1"/>
    <col min="14600" max="14600" width="18.140625" style="97" customWidth="1"/>
    <col min="14601" max="14601" width="14.5703125" style="97" customWidth="1"/>
    <col min="14602" max="14602" width="13.7109375" style="97" customWidth="1"/>
    <col min="14603" max="14603" width="13.140625" style="97" customWidth="1"/>
    <col min="14604" max="14604" width="9.140625" style="97"/>
    <col min="14605" max="14605" width="13.140625" style="97" customWidth="1"/>
    <col min="14606" max="14606" width="15.140625" style="97" customWidth="1"/>
    <col min="14607" max="14607" width="14" style="97" customWidth="1"/>
    <col min="14608" max="14608" width="12.5703125" style="97" customWidth="1"/>
    <col min="14609" max="14609" width="12.28515625" style="97" customWidth="1"/>
    <col min="14610" max="14610" width="13.140625" style="97" customWidth="1"/>
    <col min="14611" max="14611" width="11.28515625" style="97" customWidth="1"/>
    <col min="14612" max="14841" width="9.140625" style="97"/>
    <col min="14842" max="14842" width="6.28515625" style="97" customWidth="1"/>
    <col min="14843" max="14843" width="24.85546875" style="97" customWidth="1"/>
    <col min="14844" max="14844" width="18.7109375" style="97" customWidth="1"/>
    <col min="14845" max="14845" width="13.5703125" style="97" customWidth="1"/>
    <col min="14846" max="14846" width="13.28515625" style="97" customWidth="1"/>
    <col min="14847" max="14851" width="11.85546875" style="97" customWidth="1"/>
    <col min="14852" max="14852" width="14.42578125" style="97" customWidth="1"/>
    <col min="14853" max="14853" width="14.85546875" style="97" customWidth="1"/>
    <col min="14854" max="14854" width="12.28515625" style="97" customWidth="1"/>
    <col min="14855" max="14855" width="11.140625" style="97" customWidth="1"/>
    <col min="14856" max="14856" width="18.140625" style="97" customWidth="1"/>
    <col min="14857" max="14857" width="14.5703125" style="97" customWidth="1"/>
    <col min="14858" max="14858" width="13.7109375" style="97" customWidth="1"/>
    <col min="14859" max="14859" width="13.140625" style="97" customWidth="1"/>
    <col min="14860" max="14860" width="9.140625" style="97"/>
    <col min="14861" max="14861" width="13.140625" style="97" customWidth="1"/>
    <col min="14862" max="14862" width="15.140625" style="97" customWidth="1"/>
    <col min="14863" max="14863" width="14" style="97" customWidth="1"/>
    <col min="14864" max="14864" width="12.5703125" style="97" customWidth="1"/>
    <col min="14865" max="14865" width="12.28515625" style="97" customWidth="1"/>
    <col min="14866" max="14866" width="13.140625" style="97" customWidth="1"/>
    <col min="14867" max="14867" width="11.28515625" style="97" customWidth="1"/>
    <col min="14868" max="15097" width="9.140625" style="97"/>
    <col min="15098" max="15098" width="6.28515625" style="97" customWidth="1"/>
    <col min="15099" max="15099" width="24.85546875" style="97" customWidth="1"/>
    <col min="15100" max="15100" width="18.7109375" style="97" customWidth="1"/>
    <col min="15101" max="15101" width="13.5703125" style="97" customWidth="1"/>
    <col min="15102" max="15102" width="13.28515625" style="97" customWidth="1"/>
    <col min="15103" max="15107" width="11.85546875" style="97" customWidth="1"/>
    <col min="15108" max="15108" width="14.42578125" style="97" customWidth="1"/>
    <col min="15109" max="15109" width="14.85546875" style="97" customWidth="1"/>
    <col min="15110" max="15110" width="12.28515625" style="97" customWidth="1"/>
    <col min="15111" max="15111" width="11.140625" style="97" customWidth="1"/>
    <col min="15112" max="15112" width="18.140625" style="97" customWidth="1"/>
    <col min="15113" max="15113" width="14.5703125" style="97" customWidth="1"/>
    <col min="15114" max="15114" width="13.7109375" style="97" customWidth="1"/>
    <col min="15115" max="15115" width="13.140625" style="97" customWidth="1"/>
    <col min="15116" max="15116" width="9.140625" style="97"/>
    <col min="15117" max="15117" width="13.140625" style="97" customWidth="1"/>
    <col min="15118" max="15118" width="15.140625" style="97" customWidth="1"/>
    <col min="15119" max="15119" width="14" style="97" customWidth="1"/>
    <col min="15120" max="15120" width="12.5703125" style="97" customWidth="1"/>
    <col min="15121" max="15121" width="12.28515625" style="97" customWidth="1"/>
    <col min="15122" max="15122" width="13.140625" style="97" customWidth="1"/>
    <col min="15123" max="15123" width="11.28515625" style="97" customWidth="1"/>
    <col min="15124" max="15353" width="9.140625" style="97"/>
    <col min="15354" max="15354" width="6.28515625" style="97" customWidth="1"/>
    <col min="15355" max="15355" width="24.85546875" style="97" customWidth="1"/>
    <col min="15356" max="15356" width="18.7109375" style="97" customWidth="1"/>
    <col min="15357" max="15357" width="13.5703125" style="97" customWidth="1"/>
    <col min="15358" max="15358" width="13.28515625" style="97" customWidth="1"/>
    <col min="15359" max="15363" width="11.85546875" style="97" customWidth="1"/>
    <col min="15364" max="15364" width="14.42578125" style="97" customWidth="1"/>
    <col min="15365" max="15365" width="14.85546875" style="97" customWidth="1"/>
    <col min="15366" max="15366" width="12.28515625" style="97" customWidth="1"/>
    <col min="15367" max="15367" width="11.140625" style="97" customWidth="1"/>
    <col min="15368" max="15368" width="18.140625" style="97" customWidth="1"/>
    <col min="15369" max="15369" width="14.5703125" style="97" customWidth="1"/>
    <col min="15370" max="15370" width="13.7109375" style="97" customWidth="1"/>
    <col min="15371" max="15371" width="13.140625" style="97" customWidth="1"/>
    <col min="15372" max="15372" width="9.140625" style="97"/>
    <col min="15373" max="15373" width="13.140625" style="97" customWidth="1"/>
    <col min="15374" max="15374" width="15.140625" style="97" customWidth="1"/>
    <col min="15375" max="15375" width="14" style="97" customWidth="1"/>
    <col min="15376" max="15376" width="12.5703125" style="97" customWidth="1"/>
    <col min="15377" max="15377" width="12.28515625" style="97" customWidth="1"/>
    <col min="15378" max="15378" width="13.140625" style="97" customWidth="1"/>
    <col min="15379" max="15379" width="11.28515625" style="97" customWidth="1"/>
    <col min="15380" max="15609" width="9.140625" style="97"/>
    <col min="15610" max="15610" width="6.28515625" style="97" customWidth="1"/>
    <col min="15611" max="15611" width="24.85546875" style="97" customWidth="1"/>
    <col min="15612" max="15612" width="18.7109375" style="97" customWidth="1"/>
    <col min="15613" max="15613" width="13.5703125" style="97" customWidth="1"/>
    <col min="15614" max="15614" width="13.28515625" style="97" customWidth="1"/>
    <col min="15615" max="15619" width="11.85546875" style="97" customWidth="1"/>
    <col min="15620" max="15620" width="14.42578125" style="97" customWidth="1"/>
    <col min="15621" max="15621" width="14.85546875" style="97" customWidth="1"/>
    <col min="15622" max="15622" width="12.28515625" style="97" customWidth="1"/>
    <col min="15623" max="15623" width="11.140625" style="97" customWidth="1"/>
    <col min="15624" max="15624" width="18.140625" style="97" customWidth="1"/>
    <col min="15625" max="15625" width="14.5703125" style="97" customWidth="1"/>
    <col min="15626" max="15626" width="13.7109375" style="97" customWidth="1"/>
    <col min="15627" max="15627" width="13.140625" style="97" customWidth="1"/>
    <col min="15628" max="15628" width="9.140625" style="97"/>
    <col min="15629" max="15629" width="13.140625" style="97" customWidth="1"/>
    <col min="15630" max="15630" width="15.140625" style="97" customWidth="1"/>
    <col min="15631" max="15631" width="14" style="97" customWidth="1"/>
    <col min="15632" max="15632" width="12.5703125" style="97" customWidth="1"/>
    <col min="15633" max="15633" width="12.28515625" style="97" customWidth="1"/>
    <col min="15634" max="15634" width="13.140625" style="97" customWidth="1"/>
    <col min="15635" max="15635" width="11.28515625" style="97" customWidth="1"/>
    <col min="15636" max="15865" width="9.140625" style="97"/>
    <col min="15866" max="15866" width="6.28515625" style="97" customWidth="1"/>
    <col min="15867" max="15867" width="24.85546875" style="97" customWidth="1"/>
    <col min="15868" max="15868" width="18.7109375" style="97" customWidth="1"/>
    <col min="15869" max="15869" width="13.5703125" style="97" customWidth="1"/>
    <col min="15870" max="15870" width="13.28515625" style="97" customWidth="1"/>
    <col min="15871" max="15875" width="11.85546875" style="97" customWidth="1"/>
    <col min="15876" max="15876" width="14.42578125" style="97" customWidth="1"/>
    <col min="15877" max="15877" width="14.85546875" style="97" customWidth="1"/>
    <col min="15878" max="15878" width="12.28515625" style="97" customWidth="1"/>
    <col min="15879" max="15879" width="11.140625" style="97" customWidth="1"/>
    <col min="15880" max="15880" width="18.140625" style="97" customWidth="1"/>
    <col min="15881" max="15881" width="14.5703125" style="97" customWidth="1"/>
    <col min="15882" max="15882" width="13.7109375" style="97" customWidth="1"/>
    <col min="15883" max="15883" width="13.140625" style="97" customWidth="1"/>
    <col min="15884" max="15884" width="9.140625" style="97"/>
    <col min="15885" max="15885" width="13.140625" style="97" customWidth="1"/>
    <col min="15886" max="15886" width="15.140625" style="97" customWidth="1"/>
    <col min="15887" max="15887" width="14" style="97" customWidth="1"/>
    <col min="15888" max="15888" width="12.5703125" style="97" customWidth="1"/>
    <col min="15889" max="15889" width="12.28515625" style="97" customWidth="1"/>
    <col min="15890" max="15890" width="13.140625" style="97" customWidth="1"/>
    <col min="15891" max="15891" width="11.28515625" style="97" customWidth="1"/>
    <col min="15892" max="16121" width="9.140625" style="97"/>
    <col min="16122" max="16122" width="6.28515625" style="97" customWidth="1"/>
    <col min="16123" max="16123" width="24.85546875" style="97" customWidth="1"/>
    <col min="16124" max="16124" width="18.7109375" style="97" customWidth="1"/>
    <col min="16125" max="16125" width="13.5703125" style="97" customWidth="1"/>
    <col min="16126" max="16126" width="13.28515625" style="97" customWidth="1"/>
    <col min="16127" max="16131" width="11.85546875" style="97" customWidth="1"/>
    <col min="16132" max="16132" width="14.42578125" style="97" customWidth="1"/>
    <col min="16133" max="16133" width="14.85546875" style="97" customWidth="1"/>
    <col min="16134" max="16134" width="12.28515625" style="97" customWidth="1"/>
    <col min="16135" max="16135" width="11.140625" style="97" customWidth="1"/>
    <col min="16136" max="16136" width="18.140625" style="97" customWidth="1"/>
    <col min="16137" max="16137" width="14.5703125" style="97" customWidth="1"/>
    <col min="16138" max="16138" width="13.7109375" style="97" customWidth="1"/>
    <col min="16139" max="16139" width="13.140625" style="97" customWidth="1"/>
    <col min="16140" max="16140" width="9.140625" style="97"/>
    <col min="16141" max="16141" width="13.140625" style="97" customWidth="1"/>
    <col min="16142" max="16142" width="15.140625" style="97" customWidth="1"/>
    <col min="16143" max="16143" width="14" style="97" customWidth="1"/>
    <col min="16144" max="16144" width="12.5703125" style="97" customWidth="1"/>
    <col min="16145" max="16145" width="12.28515625" style="97" customWidth="1"/>
    <col min="16146" max="16146" width="13.140625" style="97" customWidth="1"/>
    <col min="16147" max="16147" width="11.28515625" style="97" customWidth="1"/>
    <col min="16148" max="16384" width="9.140625" style="97"/>
  </cols>
  <sheetData>
    <row r="1" spans="1:19" s="245" customFormat="1" ht="16.5" customHeight="1" x14ac:dyDescent="0.25">
      <c r="A1" s="244"/>
      <c r="B1" s="244"/>
      <c r="O1" s="246"/>
    </row>
    <row r="2" spans="1:19" s="245" customFormat="1" ht="16.5" customHeight="1" x14ac:dyDescent="0.25">
      <c r="A2" s="330" t="s">
        <v>374</v>
      </c>
      <c r="B2" s="330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</row>
    <row r="3" spans="1:19" s="245" customFormat="1" ht="17.25" customHeight="1" x14ac:dyDescent="0.25">
      <c r="A3" s="331"/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</row>
    <row r="4" spans="1:19" s="245" customFormat="1" ht="13.5" customHeight="1" x14ac:dyDescent="0.25">
      <c r="A4" s="244"/>
      <c r="B4" s="244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6"/>
      <c r="P4" s="248"/>
      <c r="Q4" s="248"/>
      <c r="R4" s="248"/>
      <c r="S4" s="249"/>
    </row>
    <row r="5" spans="1:19" s="99" customFormat="1" ht="15" customHeight="1" x14ac:dyDescent="0.25">
      <c r="A5" s="326" t="s">
        <v>2</v>
      </c>
      <c r="B5" s="326"/>
      <c r="C5" s="327"/>
      <c r="D5" s="328"/>
      <c r="E5" s="329"/>
      <c r="F5" s="253"/>
      <c r="G5" s="254"/>
      <c r="H5" s="254"/>
      <c r="I5" s="254"/>
      <c r="J5" s="254"/>
      <c r="K5" s="254"/>
      <c r="L5" s="254"/>
      <c r="M5" s="254"/>
      <c r="N5" s="254"/>
      <c r="O5" s="254"/>
      <c r="P5" s="249"/>
      <c r="Q5" s="249"/>
      <c r="R5" s="249"/>
      <c r="S5" s="249"/>
    </row>
    <row r="6" spans="1:19" s="99" customFormat="1" ht="15" customHeight="1" x14ac:dyDescent="0.25">
      <c r="A6" s="326" t="s">
        <v>3</v>
      </c>
      <c r="B6" s="326"/>
      <c r="C6" s="327"/>
      <c r="D6" s="328"/>
      <c r="E6" s="329"/>
      <c r="F6" s="253"/>
      <c r="G6" s="254"/>
      <c r="H6" s="254"/>
      <c r="I6" s="254"/>
      <c r="J6" s="254"/>
      <c r="K6" s="254"/>
      <c r="L6" s="254"/>
      <c r="M6" s="254"/>
      <c r="N6" s="254"/>
      <c r="O6" s="254"/>
      <c r="P6" s="249"/>
      <c r="Q6" s="249"/>
      <c r="R6" s="249"/>
      <c r="S6" s="249"/>
    </row>
    <row r="7" spans="1:19" s="99" customFormat="1" ht="15" customHeight="1" x14ac:dyDescent="0.25">
      <c r="A7" s="326" t="s">
        <v>4</v>
      </c>
      <c r="B7" s="326"/>
      <c r="C7" s="327"/>
      <c r="D7" s="328"/>
      <c r="E7" s="329"/>
      <c r="F7" s="253"/>
      <c r="G7" s="254"/>
      <c r="H7" s="254"/>
      <c r="I7" s="254"/>
      <c r="J7" s="254"/>
      <c r="K7" s="254"/>
      <c r="L7" s="254"/>
      <c r="M7" s="254"/>
      <c r="N7" s="254"/>
      <c r="O7" s="254"/>
      <c r="P7" s="249"/>
      <c r="Q7" s="249"/>
      <c r="R7" s="249"/>
      <c r="S7" s="249"/>
    </row>
    <row r="8" spans="1:19" s="99" customFormat="1" ht="15" hidden="1" customHeight="1" x14ac:dyDescent="0.25">
      <c r="A8" s="326"/>
      <c r="B8" s="326"/>
      <c r="C8" s="335"/>
      <c r="D8" s="336"/>
      <c r="E8" s="337"/>
      <c r="F8" s="253"/>
      <c r="G8" s="254"/>
      <c r="H8" s="254"/>
      <c r="I8" s="254"/>
      <c r="J8" s="254"/>
      <c r="K8" s="254"/>
      <c r="L8" s="254"/>
      <c r="M8" s="254"/>
      <c r="N8" s="254"/>
      <c r="O8" s="254"/>
      <c r="P8" s="249"/>
      <c r="Q8" s="249"/>
      <c r="R8" s="249"/>
      <c r="S8" s="249"/>
    </row>
    <row r="9" spans="1:19" s="99" customFormat="1" ht="15" hidden="1" customHeight="1" x14ac:dyDescent="0.25">
      <c r="A9" s="326"/>
      <c r="B9" s="326"/>
      <c r="C9" s="335"/>
      <c r="D9" s="336"/>
      <c r="E9" s="337"/>
      <c r="F9" s="253"/>
      <c r="G9" s="254"/>
      <c r="H9" s="254"/>
      <c r="I9" s="254"/>
      <c r="J9" s="254"/>
      <c r="K9" s="254"/>
      <c r="L9" s="254"/>
      <c r="M9" s="254"/>
      <c r="N9" s="254"/>
      <c r="O9" s="254"/>
      <c r="P9" s="249"/>
      <c r="Q9" s="249"/>
      <c r="R9" s="249"/>
      <c r="S9" s="249"/>
    </row>
    <row r="10" spans="1:19" s="99" customFormat="1" ht="15" hidden="1" customHeight="1" x14ac:dyDescent="0.25">
      <c r="A10" s="326"/>
      <c r="B10" s="326"/>
      <c r="C10" s="335"/>
      <c r="D10" s="336"/>
      <c r="E10" s="337"/>
      <c r="F10" s="253"/>
      <c r="G10" s="254"/>
      <c r="H10" s="254"/>
      <c r="I10" s="254"/>
      <c r="J10" s="254"/>
      <c r="K10" s="254"/>
      <c r="L10" s="254"/>
      <c r="M10" s="254"/>
      <c r="N10" s="254"/>
      <c r="O10" s="254"/>
      <c r="P10" s="249"/>
      <c r="Q10" s="249"/>
      <c r="R10" s="249"/>
      <c r="S10" s="249"/>
    </row>
    <row r="11" spans="1:19" s="249" customFormat="1" ht="15" customHeight="1" x14ac:dyDescent="0.25">
      <c r="A11" s="250"/>
      <c r="B11" s="250"/>
      <c r="C11" s="251"/>
      <c r="D11" s="251"/>
      <c r="E11" s="252"/>
      <c r="F11" s="253"/>
      <c r="G11" s="254"/>
      <c r="H11" s="254"/>
      <c r="I11" s="254"/>
      <c r="J11" s="254"/>
      <c r="K11" s="254"/>
      <c r="L11" s="254"/>
      <c r="M11" s="254"/>
      <c r="N11" s="254"/>
      <c r="O11" s="254"/>
    </row>
    <row r="12" spans="1:19" s="245" customFormat="1" ht="15.75" thickBot="1" x14ac:dyDescent="0.3">
      <c r="A12" s="244"/>
      <c r="B12" s="244"/>
      <c r="C12" s="255"/>
      <c r="D12" s="255"/>
      <c r="E12" s="255"/>
      <c r="F12" s="255"/>
      <c r="G12" s="256"/>
      <c r="H12" s="256"/>
      <c r="I12" s="256"/>
      <c r="J12" s="256"/>
      <c r="K12" s="256"/>
      <c r="L12" s="256"/>
      <c r="M12" s="256"/>
      <c r="N12" s="256"/>
      <c r="O12" s="257"/>
      <c r="P12" s="257"/>
      <c r="Q12" s="257"/>
      <c r="R12" s="257"/>
    </row>
    <row r="13" spans="1:19" ht="12.75" customHeight="1" x14ac:dyDescent="0.25">
      <c r="A13" s="338" t="s">
        <v>22</v>
      </c>
      <c r="B13" s="341" t="s">
        <v>308</v>
      </c>
      <c r="C13" s="344" t="s">
        <v>18</v>
      </c>
      <c r="D13" s="344" t="s">
        <v>19</v>
      </c>
      <c r="E13" s="348" t="s">
        <v>309</v>
      </c>
      <c r="F13" s="332" t="s">
        <v>275</v>
      </c>
      <c r="G13" s="371" t="s">
        <v>278</v>
      </c>
      <c r="H13" s="300" t="s">
        <v>280</v>
      </c>
      <c r="I13" s="374"/>
      <c r="J13" s="375"/>
      <c r="K13" s="300" t="s">
        <v>286</v>
      </c>
      <c r="L13" s="379"/>
      <c r="M13" s="379"/>
      <c r="N13" s="379"/>
      <c r="O13" s="380"/>
      <c r="P13" s="363" t="s">
        <v>310</v>
      </c>
      <c r="Q13" s="332"/>
      <c r="R13" s="338" t="s">
        <v>302</v>
      </c>
      <c r="S13" s="354"/>
    </row>
    <row r="14" spans="1:19" ht="15.75" thickBot="1" x14ac:dyDescent="0.3">
      <c r="A14" s="339"/>
      <c r="B14" s="342"/>
      <c r="C14" s="345"/>
      <c r="D14" s="345"/>
      <c r="E14" s="349"/>
      <c r="F14" s="333"/>
      <c r="G14" s="372"/>
      <c r="H14" s="376"/>
      <c r="I14" s="377"/>
      <c r="J14" s="378"/>
      <c r="K14" s="381"/>
      <c r="L14" s="382"/>
      <c r="M14" s="382"/>
      <c r="N14" s="382"/>
      <c r="O14" s="383"/>
      <c r="P14" s="368"/>
      <c r="Q14" s="352"/>
      <c r="R14" s="340"/>
      <c r="S14" s="357"/>
    </row>
    <row r="15" spans="1:19" ht="78" customHeight="1" x14ac:dyDescent="0.25">
      <c r="A15" s="339"/>
      <c r="B15" s="342"/>
      <c r="C15" s="346" t="s">
        <v>18</v>
      </c>
      <c r="D15" s="346" t="s">
        <v>18</v>
      </c>
      <c r="E15" s="349"/>
      <c r="F15" s="333"/>
      <c r="G15" s="372"/>
      <c r="H15" s="338" t="s">
        <v>281</v>
      </c>
      <c r="I15" s="348" t="s">
        <v>379</v>
      </c>
      <c r="J15" s="332" t="s">
        <v>284</v>
      </c>
      <c r="K15" s="338" t="s">
        <v>287</v>
      </c>
      <c r="L15" s="354" t="s">
        <v>311</v>
      </c>
      <c r="M15" s="363" t="s">
        <v>291</v>
      </c>
      <c r="N15" s="348" t="s">
        <v>379</v>
      </c>
      <c r="O15" s="354" t="s">
        <v>312</v>
      </c>
      <c r="P15" s="367" t="s">
        <v>296</v>
      </c>
      <c r="Q15" s="369" t="s">
        <v>299</v>
      </c>
      <c r="R15" s="370" t="s">
        <v>296</v>
      </c>
      <c r="S15" s="356" t="s">
        <v>299</v>
      </c>
    </row>
    <row r="16" spans="1:19" ht="16.5" customHeight="1" thickBot="1" x14ac:dyDescent="0.3">
      <c r="A16" s="340"/>
      <c r="B16" s="343"/>
      <c r="C16" s="347"/>
      <c r="D16" s="347"/>
      <c r="E16" s="350"/>
      <c r="F16" s="334"/>
      <c r="G16" s="373"/>
      <c r="H16" s="340"/>
      <c r="I16" s="351"/>
      <c r="J16" s="352"/>
      <c r="K16" s="353"/>
      <c r="L16" s="355"/>
      <c r="M16" s="364"/>
      <c r="N16" s="365"/>
      <c r="O16" s="366"/>
      <c r="P16" s="368"/>
      <c r="Q16" s="352" t="s">
        <v>313</v>
      </c>
      <c r="R16" s="340"/>
      <c r="S16" s="357" t="s">
        <v>313</v>
      </c>
    </row>
    <row r="17" spans="1:62" s="98" customFormat="1" x14ac:dyDescent="0.25">
      <c r="A17" s="100" t="s">
        <v>5</v>
      </c>
      <c r="B17" s="101"/>
      <c r="C17" s="101"/>
      <c r="D17" s="101"/>
      <c r="E17" s="102"/>
      <c r="F17" s="102"/>
      <c r="G17" s="103"/>
      <c r="H17" s="196"/>
      <c r="I17" s="195"/>
      <c r="J17" s="79">
        <f>H17+I17</f>
        <v>0</v>
      </c>
      <c r="K17" s="104"/>
      <c r="L17" s="105"/>
      <c r="M17" s="106"/>
      <c r="N17" s="107"/>
      <c r="O17" s="79">
        <f t="shared" ref="O17:O80" si="0">SUM(M17:N17)</f>
        <v>0</v>
      </c>
      <c r="P17" s="108"/>
      <c r="Q17" s="109"/>
      <c r="R17" s="108"/>
      <c r="S17" s="110"/>
      <c r="BJ17" s="98" t="s">
        <v>314</v>
      </c>
    </row>
    <row r="18" spans="1:62" s="98" customFormat="1" x14ac:dyDescent="0.25">
      <c r="A18" s="111" t="s">
        <v>6</v>
      </c>
      <c r="B18" s="112"/>
      <c r="C18" s="112"/>
      <c r="D18" s="112"/>
      <c r="E18" s="17"/>
      <c r="F18" s="17"/>
      <c r="G18" s="103"/>
      <c r="H18" s="199"/>
      <c r="I18" s="198"/>
      <c r="J18" s="61">
        <f t="shared" ref="J18:J81" si="1">H18+I18</f>
        <v>0</v>
      </c>
      <c r="K18" s="104"/>
      <c r="L18" s="105"/>
      <c r="M18" s="106"/>
      <c r="N18" s="107"/>
      <c r="O18" s="61">
        <f t="shared" si="0"/>
        <v>0</v>
      </c>
      <c r="P18" s="22"/>
      <c r="Q18" s="113"/>
      <c r="R18" s="22"/>
      <c r="S18" s="114"/>
      <c r="BJ18" s="98" t="s">
        <v>315</v>
      </c>
    </row>
    <row r="19" spans="1:62" s="98" customFormat="1" ht="15.75" x14ac:dyDescent="0.25">
      <c r="A19" s="111" t="s">
        <v>7</v>
      </c>
      <c r="B19" s="112"/>
      <c r="C19" s="112"/>
      <c r="D19" s="112"/>
      <c r="E19" s="17"/>
      <c r="F19" s="17"/>
      <c r="G19" s="115"/>
      <c r="H19" s="212"/>
      <c r="I19" s="213"/>
      <c r="J19" s="61">
        <f t="shared" si="1"/>
        <v>0</v>
      </c>
      <c r="K19" s="104"/>
      <c r="L19" s="105"/>
      <c r="M19" s="106"/>
      <c r="N19" s="107"/>
      <c r="O19" s="61">
        <f>SUM(M19:N19)</f>
        <v>0</v>
      </c>
      <c r="P19" s="22"/>
      <c r="Q19" s="113"/>
      <c r="R19" s="22"/>
      <c r="S19" s="114"/>
      <c r="BJ19" s="98" t="s">
        <v>316</v>
      </c>
    </row>
    <row r="20" spans="1:62" s="98" customFormat="1" x14ac:dyDescent="0.25">
      <c r="A20" s="111" t="s">
        <v>8</v>
      </c>
      <c r="B20" s="112"/>
      <c r="C20" s="112"/>
      <c r="D20" s="112"/>
      <c r="E20" s="17"/>
      <c r="F20" s="17"/>
      <c r="G20" s="116"/>
      <c r="H20" s="199"/>
      <c r="I20" s="198"/>
      <c r="J20" s="61">
        <f t="shared" si="1"/>
        <v>0</v>
      </c>
      <c r="K20" s="104"/>
      <c r="L20" s="105"/>
      <c r="M20" s="106"/>
      <c r="N20" s="107"/>
      <c r="O20" s="61">
        <f t="shared" si="0"/>
        <v>0</v>
      </c>
      <c r="P20" s="22"/>
      <c r="Q20" s="113"/>
      <c r="R20" s="22"/>
      <c r="S20" s="114"/>
    </row>
    <row r="21" spans="1:62" s="98" customFormat="1" x14ac:dyDescent="0.25">
      <c r="A21" s="111" t="s">
        <v>9</v>
      </c>
      <c r="B21" s="112"/>
      <c r="C21" s="112"/>
      <c r="D21" s="112"/>
      <c r="E21" s="17"/>
      <c r="F21" s="17"/>
      <c r="G21" s="116"/>
      <c r="H21" s="199"/>
      <c r="I21" s="198"/>
      <c r="J21" s="61">
        <f t="shared" si="1"/>
        <v>0</v>
      </c>
      <c r="K21" s="104"/>
      <c r="L21" s="105"/>
      <c r="M21" s="106"/>
      <c r="N21" s="107"/>
      <c r="O21" s="61">
        <f t="shared" si="0"/>
        <v>0</v>
      </c>
      <c r="P21" s="22"/>
      <c r="Q21" s="113"/>
      <c r="R21" s="22"/>
      <c r="S21" s="114"/>
    </row>
    <row r="22" spans="1:62" s="98" customFormat="1" x14ac:dyDescent="0.25">
      <c r="A22" s="111" t="s">
        <v>10</v>
      </c>
      <c r="B22" s="112"/>
      <c r="C22" s="112"/>
      <c r="D22" s="112"/>
      <c r="E22" s="17"/>
      <c r="F22" s="17"/>
      <c r="G22" s="116"/>
      <c r="H22" s="199"/>
      <c r="I22" s="198"/>
      <c r="J22" s="61">
        <f t="shared" si="1"/>
        <v>0</v>
      </c>
      <c r="K22" s="104"/>
      <c r="L22" s="105"/>
      <c r="M22" s="106"/>
      <c r="N22" s="107"/>
      <c r="O22" s="61">
        <f t="shared" si="0"/>
        <v>0</v>
      </c>
      <c r="P22" s="22"/>
      <c r="Q22" s="113"/>
      <c r="R22" s="22"/>
      <c r="S22" s="114"/>
    </row>
    <row r="23" spans="1:62" s="98" customFormat="1" x14ac:dyDescent="0.25">
      <c r="A23" s="111" t="s">
        <v>11</v>
      </c>
      <c r="B23" s="112"/>
      <c r="C23" s="112"/>
      <c r="D23" s="112"/>
      <c r="E23" s="17"/>
      <c r="F23" s="17"/>
      <c r="G23" s="116"/>
      <c r="H23" s="199"/>
      <c r="I23" s="198"/>
      <c r="J23" s="61">
        <f>H23+I23</f>
        <v>0</v>
      </c>
      <c r="K23" s="104"/>
      <c r="L23" s="105"/>
      <c r="M23" s="106"/>
      <c r="N23" s="107"/>
      <c r="O23" s="61">
        <f t="shared" si="0"/>
        <v>0</v>
      </c>
      <c r="P23" s="22"/>
      <c r="Q23" s="113"/>
      <c r="R23" s="22"/>
      <c r="S23" s="114"/>
    </row>
    <row r="24" spans="1:62" s="98" customFormat="1" x14ac:dyDescent="0.25">
      <c r="A24" s="111" t="s">
        <v>317</v>
      </c>
      <c r="B24" s="112"/>
      <c r="C24" s="112"/>
      <c r="D24" s="112"/>
      <c r="E24" s="17"/>
      <c r="F24" s="17"/>
      <c r="G24" s="116"/>
      <c r="H24" s="199"/>
      <c r="I24" s="198"/>
      <c r="J24" s="61">
        <f t="shared" si="1"/>
        <v>0</v>
      </c>
      <c r="K24" s="104"/>
      <c r="L24" s="105"/>
      <c r="M24" s="106"/>
      <c r="N24" s="107"/>
      <c r="O24" s="61">
        <f t="shared" si="0"/>
        <v>0</v>
      </c>
      <c r="P24" s="22"/>
      <c r="Q24" s="113"/>
      <c r="R24" s="22"/>
      <c r="S24" s="114"/>
    </row>
    <row r="25" spans="1:62" s="98" customFormat="1" x14ac:dyDescent="0.25">
      <c r="A25" s="111" t="s">
        <v>318</v>
      </c>
      <c r="B25" s="112"/>
      <c r="C25" s="112"/>
      <c r="D25" s="112"/>
      <c r="E25" s="17"/>
      <c r="F25" s="17"/>
      <c r="G25" s="117"/>
      <c r="H25" s="199"/>
      <c r="I25" s="198"/>
      <c r="J25" s="61">
        <f t="shared" si="1"/>
        <v>0</v>
      </c>
      <c r="K25" s="104"/>
      <c r="L25" s="105"/>
      <c r="M25" s="106"/>
      <c r="N25" s="107"/>
      <c r="O25" s="61">
        <f t="shared" si="0"/>
        <v>0</v>
      </c>
      <c r="P25" s="22"/>
      <c r="Q25" s="113"/>
      <c r="R25" s="22"/>
      <c r="S25" s="114"/>
    </row>
    <row r="26" spans="1:62" s="98" customFormat="1" x14ac:dyDescent="0.25">
      <c r="A26" s="111" t="s">
        <v>12</v>
      </c>
      <c r="B26" s="112"/>
      <c r="C26" s="112"/>
      <c r="D26" s="112"/>
      <c r="E26" s="17"/>
      <c r="F26" s="17"/>
      <c r="G26" s="117"/>
      <c r="H26" s="199"/>
      <c r="I26" s="198"/>
      <c r="J26" s="61">
        <f t="shared" si="1"/>
        <v>0</v>
      </c>
      <c r="K26" s="104"/>
      <c r="L26" s="105"/>
      <c r="M26" s="106"/>
      <c r="N26" s="107"/>
      <c r="O26" s="61">
        <f t="shared" si="0"/>
        <v>0</v>
      </c>
      <c r="P26" s="22"/>
      <c r="Q26" s="113"/>
      <c r="R26" s="22"/>
      <c r="S26" s="114"/>
    </row>
    <row r="27" spans="1:62" s="98" customFormat="1" x14ac:dyDescent="0.25">
      <c r="A27" s="111" t="s">
        <v>13</v>
      </c>
      <c r="B27" s="112"/>
      <c r="C27" s="112"/>
      <c r="D27" s="112"/>
      <c r="E27" s="17"/>
      <c r="F27" s="17"/>
      <c r="G27" s="117"/>
      <c r="H27" s="199"/>
      <c r="I27" s="198"/>
      <c r="J27" s="61">
        <f t="shared" si="1"/>
        <v>0</v>
      </c>
      <c r="K27" s="104"/>
      <c r="L27" s="105"/>
      <c r="M27" s="106"/>
      <c r="N27" s="107"/>
      <c r="O27" s="61">
        <f t="shared" si="0"/>
        <v>0</v>
      </c>
      <c r="P27" s="22"/>
      <c r="Q27" s="113"/>
      <c r="R27" s="22"/>
      <c r="S27" s="114"/>
    </row>
    <row r="28" spans="1:62" s="98" customFormat="1" x14ac:dyDescent="0.25">
      <c r="A28" s="111" t="s">
        <v>14</v>
      </c>
      <c r="B28" s="112"/>
      <c r="C28" s="112"/>
      <c r="D28" s="112"/>
      <c r="E28" s="17"/>
      <c r="F28" s="17"/>
      <c r="G28" s="117"/>
      <c r="H28" s="199"/>
      <c r="I28" s="198"/>
      <c r="J28" s="61">
        <f t="shared" si="1"/>
        <v>0</v>
      </c>
      <c r="K28" s="104"/>
      <c r="L28" s="105"/>
      <c r="M28" s="106"/>
      <c r="N28" s="107"/>
      <c r="O28" s="61">
        <f t="shared" si="0"/>
        <v>0</v>
      </c>
      <c r="P28" s="22"/>
      <c r="Q28" s="113"/>
      <c r="R28" s="22"/>
      <c r="S28" s="114"/>
    </row>
    <row r="29" spans="1:62" s="98" customFormat="1" x14ac:dyDescent="0.25">
      <c r="A29" s="111" t="s">
        <v>15</v>
      </c>
      <c r="B29" s="112"/>
      <c r="C29" s="112"/>
      <c r="D29" s="112"/>
      <c r="E29" s="17"/>
      <c r="F29" s="17"/>
      <c r="G29" s="117"/>
      <c r="H29" s="199"/>
      <c r="I29" s="198"/>
      <c r="J29" s="61">
        <f t="shared" si="1"/>
        <v>0</v>
      </c>
      <c r="K29" s="104"/>
      <c r="L29" s="105"/>
      <c r="M29" s="106"/>
      <c r="N29" s="107"/>
      <c r="O29" s="61">
        <f t="shared" si="0"/>
        <v>0</v>
      </c>
      <c r="P29" s="22"/>
      <c r="Q29" s="113"/>
      <c r="R29" s="22"/>
      <c r="S29" s="114"/>
    </row>
    <row r="30" spans="1:62" s="98" customFormat="1" x14ac:dyDescent="0.25">
      <c r="A30" s="111" t="s">
        <v>16</v>
      </c>
      <c r="B30" s="112"/>
      <c r="C30" s="112"/>
      <c r="D30" s="112"/>
      <c r="E30" s="118"/>
      <c r="F30" s="17"/>
      <c r="G30" s="117"/>
      <c r="H30" s="199"/>
      <c r="I30" s="198"/>
      <c r="J30" s="61">
        <f t="shared" si="1"/>
        <v>0</v>
      </c>
      <c r="K30" s="104"/>
      <c r="L30" s="105"/>
      <c r="M30" s="106"/>
      <c r="N30" s="107"/>
      <c r="O30" s="61">
        <f t="shared" si="0"/>
        <v>0</v>
      </c>
      <c r="P30" s="22"/>
      <c r="Q30" s="113"/>
      <c r="R30" s="22"/>
      <c r="S30" s="114"/>
    </row>
    <row r="31" spans="1:62" s="98" customFormat="1" x14ac:dyDescent="0.25">
      <c r="A31" s="111" t="s">
        <v>17</v>
      </c>
      <c r="B31" s="112"/>
      <c r="C31" s="112"/>
      <c r="D31" s="112"/>
      <c r="E31" s="17"/>
      <c r="F31" s="17"/>
      <c r="G31" s="117"/>
      <c r="H31" s="199"/>
      <c r="I31" s="198"/>
      <c r="J31" s="61">
        <f t="shared" si="1"/>
        <v>0</v>
      </c>
      <c r="K31" s="104"/>
      <c r="L31" s="105"/>
      <c r="M31" s="106"/>
      <c r="N31" s="107"/>
      <c r="O31" s="61">
        <f t="shared" si="0"/>
        <v>0</v>
      </c>
      <c r="P31" s="22"/>
      <c r="Q31" s="113"/>
      <c r="R31" s="22"/>
      <c r="S31" s="114"/>
    </row>
    <row r="32" spans="1:62" s="98" customFormat="1" x14ac:dyDescent="0.25">
      <c r="A32" s="111" t="s">
        <v>27</v>
      </c>
      <c r="B32" s="112"/>
      <c r="C32" s="112"/>
      <c r="D32" s="112"/>
      <c r="E32" s="17"/>
      <c r="F32" s="17"/>
      <c r="G32" s="117"/>
      <c r="H32" s="199"/>
      <c r="I32" s="198"/>
      <c r="J32" s="61">
        <f t="shared" si="1"/>
        <v>0</v>
      </c>
      <c r="K32" s="104"/>
      <c r="L32" s="105"/>
      <c r="M32" s="106"/>
      <c r="N32" s="107"/>
      <c r="O32" s="61">
        <f t="shared" si="0"/>
        <v>0</v>
      </c>
      <c r="P32" s="22"/>
      <c r="Q32" s="113"/>
      <c r="R32" s="22"/>
      <c r="S32" s="114"/>
    </row>
    <row r="33" spans="1:19" s="98" customFormat="1" x14ac:dyDescent="0.25">
      <c r="A33" s="111" t="s">
        <v>28</v>
      </c>
      <c r="B33" s="112"/>
      <c r="C33" s="112"/>
      <c r="D33" s="112"/>
      <c r="E33" s="17"/>
      <c r="F33" s="17"/>
      <c r="G33" s="117"/>
      <c r="H33" s="199"/>
      <c r="I33" s="198"/>
      <c r="J33" s="61">
        <f t="shared" si="1"/>
        <v>0</v>
      </c>
      <c r="K33" s="104"/>
      <c r="L33" s="105"/>
      <c r="M33" s="106"/>
      <c r="N33" s="107"/>
      <c r="O33" s="61">
        <f t="shared" si="0"/>
        <v>0</v>
      </c>
      <c r="P33" s="22"/>
      <c r="Q33" s="113"/>
      <c r="R33" s="22"/>
      <c r="S33" s="114"/>
    </row>
    <row r="34" spans="1:19" s="98" customFormat="1" x14ac:dyDescent="0.25">
      <c r="A34" s="111" t="s">
        <v>29</v>
      </c>
      <c r="B34" s="112"/>
      <c r="C34" s="112"/>
      <c r="D34" s="112"/>
      <c r="E34" s="17"/>
      <c r="F34" s="17"/>
      <c r="G34" s="117"/>
      <c r="H34" s="199"/>
      <c r="I34" s="198"/>
      <c r="J34" s="61">
        <f t="shared" si="1"/>
        <v>0</v>
      </c>
      <c r="K34" s="104"/>
      <c r="L34" s="105"/>
      <c r="M34" s="106"/>
      <c r="N34" s="107"/>
      <c r="O34" s="61">
        <f t="shared" si="0"/>
        <v>0</v>
      </c>
      <c r="P34" s="22"/>
      <c r="Q34" s="113"/>
      <c r="R34" s="22"/>
      <c r="S34" s="114"/>
    </row>
    <row r="35" spans="1:19" s="98" customFormat="1" x14ac:dyDescent="0.25">
      <c r="A35" s="111" t="s">
        <v>30</v>
      </c>
      <c r="B35" s="112"/>
      <c r="C35" s="112"/>
      <c r="D35" s="112"/>
      <c r="E35" s="17"/>
      <c r="F35" s="17"/>
      <c r="G35" s="117"/>
      <c r="H35" s="199"/>
      <c r="I35" s="198"/>
      <c r="J35" s="61">
        <f t="shared" si="1"/>
        <v>0</v>
      </c>
      <c r="K35" s="104"/>
      <c r="L35" s="105"/>
      <c r="M35" s="106"/>
      <c r="N35" s="107"/>
      <c r="O35" s="61">
        <f t="shared" si="0"/>
        <v>0</v>
      </c>
      <c r="P35" s="22"/>
      <c r="Q35" s="113"/>
      <c r="R35" s="22"/>
      <c r="S35" s="114"/>
    </row>
    <row r="36" spans="1:19" s="98" customFormat="1" ht="15.75" thickBot="1" x14ac:dyDescent="0.3">
      <c r="A36" s="119" t="s">
        <v>31</v>
      </c>
      <c r="B36" s="112"/>
      <c r="C36" s="112"/>
      <c r="D36" s="112"/>
      <c r="E36" s="17"/>
      <c r="F36" s="17"/>
      <c r="G36" s="117"/>
      <c r="H36" s="199"/>
      <c r="I36" s="198"/>
      <c r="J36" s="61">
        <f t="shared" si="1"/>
        <v>0</v>
      </c>
      <c r="K36" s="104"/>
      <c r="L36" s="105"/>
      <c r="M36" s="106"/>
      <c r="N36" s="107"/>
      <c r="O36" s="61">
        <f t="shared" si="0"/>
        <v>0</v>
      </c>
      <c r="P36" s="22"/>
      <c r="Q36" s="113"/>
      <c r="R36" s="22"/>
      <c r="S36" s="114"/>
    </row>
    <row r="37" spans="1:19" s="98" customFormat="1" hidden="1" x14ac:dyDescent="0.25">
      <c r="A37" s="111" t="s">
        <v>32</v>
      </c>
      <c r="B37" s="112"/>
      <c r="C37" s="112"/>
      <c r="D37" s="112"/>
      <c r="E37" s="17"/>
      <c r="F37" s="17"/>
      <c r="G37" s="117"/>
      <c r="H37" s="199"/>
      <c r="I37" s="198"/>
      <c r="J37" s="61">
        <f t="shared" si="1"/>
        <v>0</v>
      </c>
      <c r="K37" s="104"/>
      <c r="L37" s="105"/>
      <c r="M37" s="106"/>
      <c r="N37" s="107"/>
      <c r="O37" s="61">
        <f t="shared" si="0"/>
        <v>0</v>
      </c>
      <c r="P37" s="22"/>
      <c r="Q37" s="113"/>
      <c r="R37" s="22"/>
      <c r="S37" s="114"/>
    </row>
    <row r="38" spans="1:19" s="98" customFormat="1" hidden="1" x14ac:dyDescent="0.25">
      <c r="A38" s="111" t="s">
        <v>33</v>
      </c>
      <c r="B38" s="112"/>
      <c r="C38" s="112"/>
      <c r="D38" s="112"/>
      <c r="E38" s="17"/>
      <c r="F38" s="17"/>
      <c r="G38" s="117"/>
      <c r="H38" s="199"/>
      <c r="I38" s="198"/>
      <c r="J38" s="61">
        <f t="shared" si="1"/>
        <v>0</v>
      </c>
      <c r="K38" s="104"/>
      <c r="L38" s="105"/>
      <c r="M38" s="106"/>
      <c r="N38" s="107"/>
      <c r="O38" s="61">
        <f t="shared" si="0"/>
        <v>0</v>
      </c>
      <c r="P38" s="22"/>
      <c r="Q38" s="113"/>
      <c r="R38" s="22"/>
      <c r="S38" s="114"/>
    </row>
    <row r="39" spans="1:19" s="98" customFormat="1" hidden="1" x14ac:dyDescent="0.25">
      <c r="A39" s="111" t="s">
        <v>34</v>
      </c>
      <c r="B39" s="112"/>
      <c r="C39" s="112"/>
      <c r="D39" s="112"/>
      <c r="E39" s="17"/>
      <c r="F39" s="17"/>
      <c r="G39" s="117"/>
      <c r="H39" s="199"/>
      <c r="I39" s="198"/>
      <c r="J39" s="61">
        <f t="shared" si="1"/>
        <v>0</v>
      </c>
      <c r="K39" s="104"/>
      <c r="L39" s="105"/>
      <c r="M39" s="106"/>
      <c r="N39" s="107"/>
      <c r="O39" s="61">
        <f t="shared" si="0"/>
        <v>0</v>
      </c>
      <c r="P39" s="22"/>
      <c r="Q39" s="113"/>
      <c r="R39" s="22"/>
      <c r="S39" s="114"/>
    </row>
    <row r="40" spans="1:19" s="98" customFormat="1" hidden="1" x14ac:dyDescent="0.25">
      <c r="A40" s="111" t="s">
        <v>35</v>
      </c>
      <c r="B40" s="112"/>
      <c r="C40" s="112"/>
      <c r="D40" s="112"/>
      <c r="E40" s="17"/>
      <c r="F40" s="17"/>
      <c r="G40" s="117"/>
      <c r="H40" s="199"/>
      <c r="I40" s="198"/>
      <c r="J40" s="61">
        <f t="shared" si="1"/>
        <v>0</v>
      </c>
      <c r="K40" s="104"/>
      <c r="L40" s="105"/>
      <c r="M40" s="106"/>
      <c r="N40" s="107"/>
      <c r="O40" s="61">
        <f t="shared" si="0"/>
        <v>0</v>
      </c>
      <c r="P40" s="22"/>
      <c r="Q40" s="113"/>
      <c r="R40" s="22"/>
      <c r="S40" s="114"/>
    </row>
    <row r="41" spans="1:19" s="98" customFormat="1" hidden="1" x14ac:dyDescent="0.25">
      <c r="A41" s="111" t="s">
        <v>36</v>
      </c>
      <c r="B41" s="112"/>
      <c r="C41" s="112"/>
      <c r="D41" s="112"/>
      <c r="E41" s="17"/>
      <c r="F41" s="17"/>
      <c r="G41" s="117"/>
      <c r="H41" s="199"/>
      <c r="I41" s="198"/>
      <c r="J41" s="61">
        <f t="shared" si="1"/>
        <v>0</v>
      </c>
      <c r="K41" s="104"/>
      <c r="L41" s="105"/>
      <c r="M41" s="106"/>
      <c r="N41" s="107"/>
      <c r="O41" s="61">
        <f t="shared" si="0"/>
        <v>0</v>
      </c>
      <c r="P41" s="22"/>
      <c r="Q41" s="113"/>
      <c r="R41" s="22"/>
      <c r="S41" s="114"/>
    </row>
    <row r="42" spans="1:19" ht="13.5" hidden="1" customHeight="1" x14ac:dyDescent="0.25">
      <c r="A42" s="120" t="s">
        <v>37</v>
      </c>
      <c r="B42" s="121"/>
      <c r="C42" s="121"/>
      <c r="D42" s="121"/>
      <c r="E42" s="112"/>
      <c r="F42" s="17"/>
      <c r="G42" s="117"/>
      <c r="H42" s="199"/>
      <c r="I42" s="198"/>
      <c r="J42" s="61">
        <f t="shared" si="1"/>
        <v>0</v>
      </c>
      <c r="K42" s="104"/>
      <c r="L42" s="105"/>
      <c r="M42" s="106"/>
      <c r="N42" s="107"/>
      <c r="O42" s="122">
        <f t="shared" si="0"/>
        <v>0</v>
      </c>
      <c r="P42" s="123"/>
      <c r="Q42" s="124"/>
      <c r="R42" s="123"/>
      <c r="S42" s="125"/>
    </row>
    <row r="43" spans="1:19" ht="13.5" hidden="1" customHeight="1" x14ac:dyDescent="0.25">
      <c r="A43" s="120" t="s">
        <v>38</v>
      </c>
      <c r="B43" s="121"/>
      <c r="C43" s="121"/>
      <c r="D43" s="121"/>
      <c r="E43" s="112"/>
      <c r="F43" s="17"/>
      <c r="G43" s="117"/>
      <c r="H43" s="199"/>
      <c r="I43" s="198"/>
      <c r="J43" s="61">
        <f t="shared" si="1"/>
        <v>0</v>
      </c>
      <c r="K43" s="104"/>
      <c r="L43" s="105"/>
      <c r="M43" s="106"/>
      <c r="N43" s="107"/>
      <c r="O43" s="122">
        <f t="shared" si="0"/>
        <v>0</v>
      </c>
      <c r="P43" s="123"/>
      <c r="Q43" s="124"/>
      <c r="R43" s="123"/>
      <c r="S43" s="125"/>
    </row>
    <row r="44" spans="1:19" ht="13.5" hidden="1" customHeight="1" x14ac:dyDescent="0.25">
      <c r="A44" s="120" t="s">
        <v>39</v>
      </c>
      <c r="B44" s="121"/>
      <c r="C44" s="121"/>
      <c r="D44" s="121"/>
      <c r="E44" s="112"/>
      <c r="F44" s="17"/>
      <c r="G44" s="117"/>
      <c r="H44" s="199"/>
      <c r="I44" s="198"/>
      <c r="J44" s="61">
        <f t="shared" si="1"/>
        <v>0</v>
      </c>
      <c r="K44" s="104"/>
      <c r="L44" s="105"/>
      <c r="M44" s="106"/>
      <c r="N44" s="107"/>
      <c r="O44" s="122">
        <f t="shared" si="0"/>
        <v>0</v>
      </c>
      <c r="P44" s="123"/>
      <c r="Q44" s="124"/>
      <c r="R44" s="123"/>
      <c r="S44" s="125"/>
    </row>
    <row r="45" spans="1:19" ht="13.5" hidden="1" customHeight="1" x14ac:dyDescent="0.25">
      <c r="A45" s="120" t="s">
        <v>40</v>
      </c>
      <c r="B45" s="121"/>
      <c r="C45" s="121"/>
      <c r="D45" s="121"/>
      <c r="E45" s="112"/>
      <c r="F45" s="17"/>
      <c r="G45" s="117"/>
      <c r="H45" s="199"/>
      <c r="I45" s="198"/>
      <c r="J45" s="61">
        <f t="shared" si="1"/>
        <v>0</v>
      </c>
      <c r="K45" s="104"/>
      <c r="L45" s="105"/>
      <c r="M45" s="106"/>
      <c r="N45" s="107"/>
      <c r="O45" s="122">
        <f t="shared" si="0"/>
        <v>0</v>
      </c>
      <c r="P45" s="123"/>
      <c r="Q45" s="124"/>
      <c r="R45" s="123"/>
      <c r="S45" s="125"/>
    </row>
    <row r="46" spans="1:19" ht="13.5" hidden="1" customHeight="1" x14ac:dyDescent="0.25">
      <c r="A46" s="120" t="s">
        <v>41</v>
      </c>
      <c r="B46" s="121"/>
      <c r="C46" s="121"/>
      <c r="D46" s="121"/>
      <c r="E46" s="112"/>
      <c r="F46" s="17"/>
      <c r="G46" s="117"/>
      <c r="H46" s="199"/>
      <c r="I46" s="198"/>
      <c r="J46" s="61">
        <f t="shared" si="1"/>
        <v>0</v>
      </c>
      <c r="K46" s="104"/>
      <c r="L46" s="105"/>
      <c r="M46" s="106"/>
      <c r="N46" s="107"/>
      <c r="O46" s="122">
        <f t="shared" si="0"/>
        <v>0</v>
      </c>
      <c r="P46" s="123"/>
      <c r="Q46" s="124"/>
      <c r="R46" s="123"/>
      <c r="S46" s="125"/>
    </row>
    <row r="47" spans="1:19" ht="13.5" hidden="1" customHeight="1" x14ac:dyDescent="0.25">
      <c r="A47" s="120" t="s">
        <v>42</v>
      </c>
      <c r="B47" s="121"/>
      <c r="C47" s="121"/>
      <c r="D47" s="121"/>
      <c r="E47" s="112"/>
      <c r="F47" s="17"/>
      <c r="G47" s="117"/>
      <c r="H47" s="199"/>
      <c r="I47" s="198"/>
      <c r="J47" s="61">
        <f t="shared" si="1"/>
        <v>0</v>
      </c>
      <c r="K47" s="104"/>
      <c r="L47" s="105"/>
      <c r="M47" s="106"/>
      <c r="N47" s="107"/>
      <c r="O47" s="122">
        <f t="shared" si="0"/>
        <v>0</v>
      </c>
      <c r="P47" s="123"/>
      <c r="Q47" s="124"/>
      <c r="R47" s="123"/>
      <c r="S47" s="125"/>
    </row>
    <row r="48" spans="1:19" ht="13.5" hidden="1" customHeight="1" x14ac:dyDescent="0.25">
      <c r="A48" s="120" t="s">
        <v>43</v>
      </c>
      <c r="B48" s="121"/>
      <c r="C48" s="121"/>
      <c r="D48" s="121"/>
      <c r="E48" s="112"/>
      <c r="F48" s="17"/>
      <c r="G48" s="117"/>
      <c r="H48" s="199"/>
      <c r="I48" s="198"/>
      <c r="J48" s="61">
        <f t="shared" si="1"/>
        <v>0</v>
      </c>
      <c r="K48" s="104"/>
      <c r="L48" s="105"/>
      <c r="M48" s="106"/>
      <c r="N48" s="107"/>
      <c r="O48" s="122">
        <f t="shared" si="0"/>
        <v>0</v>
      </c>
      <c r="P48" s="123"/>
      <c r="Q48" s="124"/>
      <c r="R48" s="123"/>
      <c r="S48" s="125"/>
    </row>
    <row r="49" spans="1:19" ht="13.5" hidden="1" customHeight="1" x14ac:dyDescent="0.25">
      <c r="A49" s="120" t="s">
        <v>44</v>
      </c>
      <c r="B49" s="121"/>
      <c r="C49" s="121"/>
      <c r="D49" s="121"/>
      <c r="E49" s="112"/>
      <c r="F49" s="17"/>
      <c r="G49" s="117"/>
      <c r="H49" s="199"/>
      <c r="I49" s="198"/>
      <c r="J49" s="61">
        <f t="shared" si="1"/>
        <v>0</v>
      </c>
      <c r="K49" s="104"/>
      <c r="L49" s="105"/>
      <c r="M49" s="106"/>
      <c r="N49" s="107"/>
      <c r="O49" s="122">
        <f t="shared" si="0"/>
        <v>0</v>
      </c>
      <c r="P49" s="123"/>
      <c r="Q49" s="124"/>
      <c r="R49" s="123"/>
      <c r="S49" s="125"/>
    </row>
    <row r="50" spans="1:19" ht="13.5" hidden="1" customHeight="1" x14ac:dyDescent="0.25">
      <c r="A50" s="120" t="s">
        <v>45</v>
      </c>
      <c r="B50" s="121"/>
      <c r="C50" s="121"/>
      <c r="D50" s="121"/>
      <c r="E50" s="112"/>
      <c r="F50" s="17"/>
      <c r="G50" s="117"/>
      <c r="H50" s="199"/>
      <c r="I50" s="198"/>
      <c r="J50" s="61">
        <f t="shared" si="1"/>
        <v>0</v>
      </c>
      <c r="K50" s="104"/>
      <c r="L50" s="105"/>
      <c r="M50" s="106"/>
      <c r="N50" s="107"/>
      <c r="O50" s="122">
        <f t="shared" si="0"/>
        <v>0</v>
      </c>
      <c r="P50" s="123"/>
      <c r="Q50" s="124"/>
      <c r="R50" s="123"/>
      <c r="S50" s="125"/>
    </row>
    <row r="51" spans="1:19" ht="13.5" hidden="1" customHeight="1" x14ac:dyDescent="0.25">
      <c r="A51" s="120" t="s">
        <v>46</v>
      </c>
      <c r="B51" s="121"/>
      <c r="C51" s="121"/>
      <c r="D51" s="121"/>
      <c r="E51" s="112"/>
      <c r="F51" s="17"/>
      <c r="G51" s="117"/>
      <c r="H51" s="199"/>
      <c r="I51" s="198"/>
      <c r="J51" s="61">
        <f t="shared" si="1"/>
        <v>0</v>
      </c>
      <c r="K51" s="104"/>
      <c r="L51" s="105"/>
      <c r="M51" s="106"/>
      <c r="N51" s="107"/>
      <c r="O51" s="122">
        <f t="shared" si="0"/>
        <v>0</v>
      </c>
      <c r="P51" s="123"/>
      <c r="Q51" s="124"/>
      <c r="R51" s="123"/>
      <c r="S51" s="125"/>
    </row>
    <row r="52" spans="1:19" ht="13.5" hidden="1" customHeight="1" x14ac:dyDescent="0.25">
      <c r="A52" s="120" t="s">
        <v>47</v>
      </c>
      <c r="B52" s="121"/>
      <c r="C52" s="121"/>
      <c r="D52" s="121"/>
      <c r="E52" s="112"/>
      <c r="F52" s="17"/>
      <c r="G52" s="117"/>
      <c r="H52" s="199"/>
      <c r="I52" s="198"/>
      <c r="J52" s="61">
        <f t="shared" si="1"/>
        <v>0</v>
      </c>
      <c r="K52" s="104"/>
      <c r="L52" s="105"/>
      <c r="M52" s="106"/>
      <c r="N52" s="107"/>
      <c r="O52" s="122">
        <f t="shared" si="0"/>
        <v>0</v>
      </c>
      <c r="P52" s="123"/>
      <c r="Q52" s="124"/>
      <c r="R52" s="123"/>
      <c r="S52" s="125"/>
    </row>
    <row r="53" spans="1:19" ht="13.5" hidden="1" customHeight="1" x14ac:dyDescent="0.25">
      <c r="A53" s="120" t="s">
        <v>48</v>
      </c>
      <c r="B53" s="121"/>
      <c r="C53" s="121"/>
      <c r="D53" s="121"/>
      <c r="E53" s="112"/>
      <c r="F53" s="17"/>
      <c r="G53" s="117"/>
      <c r="H53" s="199"/>
      <c r="I53" s="198"/>
      <c r="J53" s="61">
        <f t="shared" si="1"/>
        <v>0</v>
      </c>
      <c r="K53" s="104"/>
      <c r="L53" s="105"/>
      <c r="M53" s="106"/>
      <c r="N53" s="107"/>
      <c r="O53" s="122">
        <f t="shared" si="0"/>
        <v>0</v>
      </c>
      <c r="P53" s="123"/>
      <c r="Q53" s="124"/>
      <c r="R53" s="123"/>
      <c r="S53" s="125"/>
    </row>
    <row r="54" spans="1:19" ht="13.5" hidden="1" customHeight="1" x14ac:dyDescent="0.25">
      <c r="A54" s="120" t="s">
        <v>49</v>
      </c>
      <c r="B54" s="121"/>
      <c r="C54" s="121"/>
      <c r="D54" s="121"/>
      <c r="E54" s="112"/>
      <c r="F54" s="17"/>
      <c r="G54" s="117"/>
      <c r="H54" s="199"/>
      <c r="I54" s="198"/>
      <c r="J54" s="61">
        <f t="shared" si="1"/>
        <v>0</v>
      </c>
      <c r="K54" s="104"/>
      <c r="L54" s="105"/>
      <c r="M54" s="106"/>
      <c r="N54" s="107"/>
      <c r="O54" s="122">
        <f t="shared" si="0"/>
        <v>0</v>
      </c>
      <c r="P54" s="123"/>
      <c r="Q54" s="124"/>
      <c r="R54" s="123"/>
      <c r="S54" s="125"/>
    </row>
    <row r="55" spans="1:19" ht="13.5" hidden="1" customHeight="1" x14ac:dyDescent="0.25">
      <c r="A55" s="120" t="s">
        <v>50</v>
      </c>
      <c r="B55" s="121"/>
      <c r="C55" s="121"/>
      <c r="D55" s="121"/>
      <c r="E55" s="112"/>
      <c r="F55" s="17"/>
      <c r="G55" s="117"/>
      <c r="H55" s="199"/>
      <c r="I55" s="198"/>
      <c r="J55" s="61">
        <f t="shared" si="1"/>
        <v>0</v>
      </c>
      <c r="K55" s="104"/>
      <c r="L55" s="105"/>
      <c r="M55" s="106"/>
      <c r="N55" s="107"/>
      <c r="O55" s="122">
        <f t="shared" si="0"/>
        <v>0</v>
      </c>
      <c r="P55" s="123"/>
      <c r="Q55" s="124"/>
      <c r="R55" s="123"/>
      <c r="S55" s="125"/>
    </row>
    <row r="56" spans="1:19" ht="13.5" hidden="1" customHeight="1" x14ac:dyDescent="0.25">
      <c r="A56" s="120" t="s">
        <v>51</v>
      </c>
      <c r="B56" s="121"/>
      <c r="C56" s="121"/>
      <c r="D56" s="121"/>
      <c r="E56" s="112"/>
      <c r="F56" s="17"/>
      <c r="G56" s="117"/>
      <c r="H56" s="199"/>
      <c r="I56" s="198"/>
      <c r="J56" s="61">
        <f t="shared" si="1"/>
        <v>0</v>
      </c>
      <c r="K56" s="104"/>
      <c r="L56" s="105"/>
      <c r="M56" s="106"/>
      <c r="N56" s="107"/>
      <c r="O56" s="122">
        <f t="shared" si="0"/>
        <v>0</v>
      </c>
      <c r="P56" s="123"/>
      <c r="Q56" s="124"/>
      <c r="R56" s="123"/>
      <c r="S56" s="125"/>
    </row>
    <row r="57" spans="1:19" ht="13.5" hidden="1" customHeight="1" x14ac:dyDescent="0.25">
      <c r="A57" s="120" t="s">
        <v>52</v>
      </c>
      <c r="B57" s="121"/>
      <c r="C57" s="121"/>
      <c r="D57" s="121"/>
      <c r="E57" s="112"/>
      <c r="F57" s="17"/>
      <c r="G57" s="117"/>
      <c r="H57" s="199"/>
      <c r="I57" s="198"/>
      <c r="J57" s="61">
        <f t="shared" si="1"/>
        <v>0</v>
      </c>
      <c r="K57" s="104"/>
      <c r="L57" s="105"/>
      <c r="M57" s="106"/>
      <c r="N57" s="107"/>
      <c r="O57" s="122">
        <f t="shared" si="0"/>
        <v>0</v>
      </c>
      <c r="P57" s="123"/>
      <c r="Q57" s="124"/>
      <c r="R57" s="123"/>
      <c r="S57" s="125"/>
    </row>
    <row r="58" spans="1:19" ht="13.5" hidden="1" customHeight="1" x14ac:dyDescent="0.25">
      <c r="A58" s="120" t="s">
        <v>53</v>
      </c>
      <c r="B58" s="121"/>
      <c r="C58" s="121"/>
      <c r="D58" s="121"/>
      <c r="E58" s="112"/>
      <c r="F58" s="17"/>
      <c r="G58" s="117"/>
      <c r="H58" s="199"/>
      <c r="I58" s="198"/>
      <c r="J58" s="61">
        <f t="shared" si="1"/>
        <v>0</v>
      </c>
      <c r="K58" s="104"/>
      <c r="L58" s="105"/>
      <c r="M58" s="106"/>
      <c r="N58" s="107"/>
      <c r="O58" s="122">
        <f t="shared" si="0"/>
        <v>0</v>
      </c>
      <c r="P58" s="123"/>
      <c r="Q58" s="124"/>
      <c r="R58" s="123"/>
      <c r="S58" s="125"/>
    </row>
    <row r="59" spans="1:19" ht="13.5" hidden="1" customHeight="1" x14ac:dyDescent="0.25">
      <c r="A59" s="120" t="s">
        <v>54</v>
      </c>
      <c r="B59" s="121"/>
      <c r="C59" s="121"/>
      <c r="D59" s="121"/>
      <c r="E59" s="112"/>
      <c r="F59" s="17"/>
      <c r="G59" s="117"/>
      <c r="H59" s="199"/>
      <c r="I59" s="198"/>
      <c r="J59" s="61">
        <f t="shared" si="1"/>
        <v>0</v>
      </c>
      <c r="K59" s="104"/>
      <c r="L59" s="105"/>
      <c r="M59" s="106"/>
      <c r="N59" s="107"/>
      <c r="O59" s="122">
        <f t="shared" si="0"/>
        <v>0</v>
      </c>
      <c r="P59" s="123"/>
      <c r="Q59" s="124"/>
      <c r="R59" s="123"/>
      <c r="S59" s="125"/>
    </row>
    <row r="60" spans="1:19" ht="13.5" hidden="1" customHeight="1" x14ac:dyDescent="0.25">
      <c r="A60" s="120" t="s">
        <v>55</v>
      </c>
      <c r="B60" s="121"/>
      <c r="C60" s="121"/>
      <c r="D60" s="121"/>
      <c r="E60" s="112"/>
      <c r="F60" s="17"/>
      <c r="G60" s="117"/>
      <c r="H60" s="199"/>
      <c r="I60" s="198"/>
      <c r="J60" s="61">
        <f t="shared" si="1"/>
        <v>0</v>
      </c>
      <c r="K60" s="104"/>
      <c r="L60" s="105"/>
      <c r="M60" s="106"/>
      <c r="N60" s="107"/>
      <c r="O60" s="122">
        <f t="shared" si="0"/>
        <v>0</v>
      </c>
      <c r="P60" s="123"/>
      <c r="Q60" s="124"/>
      <c r="R60" s="123"/>
      <c r="S60" s="125"/>
    </row>
    <row r="61" spans="1:19" ht="13.5" hidden="1" customHeight="1" x14ac:dyDescent="0.25">
      <c r="A61" s="120" t="s">
        <v>56</v>
      </c>
      <c r="B61" s="121"/>
      <c r="C61" s="121"/>
      <c r="D61" s="121"/>
      <c r="E61" s="112"/>
      <c r="F61" s="17"/>
      <c r="G61" s="117"/>
      <c r="H61" s="199"/>
      <c r="I61" s="198"/>
      <c r="J61" s="61">
        <f t="shared" si="1"/>
        <v>0</v>
      </c>
      <c r="K61" s="104"/>
      <c r="L61" s="105"/>
      <c r="M61" s="106"/>
      <c r="N61" s="107"/>
      <c r="O61" s="122">
        <f t="shared" si="0"/>
        <v>0</v>
      </c>
      <c r="P61" s="123"/>
      <c r="Q61" s="124"/>
      <c r="R61" s="123"/>
      <c r="S61" s="125"/>
    </row>
    <row r="62" spans="1:19" ht="13.5" hidden="1" customHeight="1" x14ac:dyDescent="0.25">
      <c r="A62" s="120" t="s">
        <v>57</v>
      </c>
      <c r="B62" s="121"/>
      <c r="C62" s="121"/>
      <c r="D62" s="121"/>
      <c r="E62" s="112"/>
      <c r="F62" s="17"/>
      <c r="G62" s="117"/>
      <c r="H62" s="199"/>
      <c r="I62" s="198"/>
      <c r="J62" s="61">
        <f t="shared" si="1"/>
        <v>0</v>
      </c>
      <c r="K62" s="104"/>
      <c r="L62" s="105"/>
      <c r="M62" s="106"/>
      <c r="N62" s="107"/>
      <c r="O62" s="122">
        <f t="shared" si="0"/>
        <v>0</v>
      </c>
      <c r="P62" s="123"/>
      <c r="Q62" s="124"/>
      <c r="R62" s="123"/>
      <c r="S62" s="125"/>
    </row>
    <row r="63" spans="1:19" ht="13.5" hidden="1" customHeight="1" x14ac:dyDescent="0.25">
      <c r="A63" s="120" t="s">
        <v>58</v>
      </c>
      <c r="B63" s="121"/>
      <c r="C63" s="121"/>
      <c r="D63" s="121"/>
      <c r="E63" s="112"/>
      <c r="F63" s="17"/>
      <c r="G63" s="117"/>
      <c r="H63" s="199"/>
      <c r="I63" s="198"/>
      <c r="J63" s="61">
        <f t="shared" si="1"/>
        <v>0</v>
      </c>
      <c r="K63" s="104"/>
      <c r="L63" s="105"/>
      <c r="M63" s="106"/>
      <c r="N63" s="107"/>
      <c r="O63" s="122">
        <f t="shared" si="0"/>
        <v>0</v>
      </c>
      <c r="P63" s="123"/>
      <c r="Q63" s="124"/>
      <c r="R63" s="123"/>
      <c r="S63" s="125"/>
    </row>
    <row r="64" spans="1:19" ht="13.5" hidden="1" customHeight="1" x14ac:dyDescent="0.25">
      <c r="A64" s="120" t="s">
        <v>59</v>
      </c>
      <c r="B64" s="121"/>
      <c r="C64" s="121"/>
      <c r="D64" s="121"/>
      <c r="E64" s="112"/>
      <c r="F64" s="17"/>
      <c r="G64" s="117"/>
      <c r="H64" s="199"/>
      <c r="I64" s="198"/>
      <c r="J64" s="61">
        <f t="shared" si="1"/>
        <v>0</v>
      </c>
      <c r="K64" s="104"/>
      <c r="L64" s="105"/>
      <c r="M64" s="106"/>
      <c r="N64" s="107"/>
      <c r="O64" s="122">
        <f t="shared" si="0"/>
        <v>0</v>
      </c>
      <c r="P64" s="123"/>
      <c r="Q64" s="124"/>
      <c r="R64" s="123"/>
      <c r="S64" s="125"/>
    </row>
    <row r="65" spans="1:19" ht="13.5" hidden="1" customHeight="1" x14ac:dyDescent="0.25">
      <c r="A65" s="120" t="s">
        <v>60</v>
      </c>
      <c r="B65" s="121"/>
      <c r="C65" s="121"/>
      <c r="D65" s="121"/>
      <c r="E65" s="112"/>
      <c r="F65" s="17"/>
      <c r="G65" s="117"/>
      <c r="H65" s="199"/>
      <c r="I65" s="198"/>
      <c r="J65" s="61">
        <f t="shared" si="1"/>
        <v>0</v>
      </c>
      <c r="K65" s="104"/>
      <c r="L65" s="105"/>
      <c r="M65" s="106"/>
      <c r="N65" s="107"/>
      <c r="O65" s="122">
        <f t="shared" si="0"/>
        <v>0</v>
      </c>
      <c r="P65" s="123"/>
      <c r="Q65" s="124"/>
      <c r="R65" s="123"/>
      <c r="S65" s="125"/>
    </row>
    <row r="66" spans="1:19" ht="13.5" hidden="1" customHeight="1" x14ac:dyDescent="0.25">
      <c r="A66" s="120" t="s">
        <v>61</v>
      </c>
      <c r="B66" s="121"/>
      <c r="C66" s="121"/>
      <c r="D66" s="121"/>
      <c r="E66" s="112"/>
      <c r="F66" s="17"/>
      <c r="G66" s="117"/>
      <c r="H66" s="199"/>
      <c r="I66" s="198"/>
      <c r="J66" s="61">
        <f t="shared" si="1"/>
        <v>0</v>
      </c>
      <c r="K66" s="104"/>
      <c r="L66" s="105"/>
      <c r="M66" s="106"/>
      <c r="N66" s="107"/>
      <c r="O66" s="122">
        <f t="shared" si="0"/>
        <v>0</v>
      </c>
      <c r="P66" s="123"/>
      <c r="Q66" s="124"/>
      <c r="R66" s="123"/>
      <c r="S66" s="125"/>
    </row>
    <row r="67" spans="1:19" ht="13.5" hidden="1" customHeight="1" x14ac:dyDescent="0.25">
      <c r="A67" s="120" t="s">
        <v>62</v>
      </c>
      <c r="B67" s="121"/>
      <c r="C67" s="121"/>
      <c r="D67" s="121"/>
      <c r="E67" s="112"/>
      <c r="F67" s="17"/>
      <c r="G67" s="117"/>
      <c r="H67" s="199"/>
      <c r="I67" s="198"/>
      <c r="J67" s="61">
        <f t="shared" si="1"/>
        <v>0</v>
      </c>
      <c r="K67" s="104"/>
      <c r="L67" s="105"/>
      <c r="M67" s="106"/>
      <c r="N67" s="107"/>
      <c r="O67" s="122">
        <f t="shared" si="0"/>
        <v>0</v>
      </c>
      <c r="P67" s="123"/>
      <c r="Q67" s="124"/>
      <c r="R67" s="123"/>
      <c r="S67" s="125"/>
    </row>
    <row r="68" spans="1:19" ht="13.5" hidden="1" customHeight="1" x14ac:dyDescent="0.25">
      <c r="A68" s="120" t="s">
        <v>63</v>
      </c>
      <c r="B68" s="121"/>
      <c r="C68" s="121"/>
      <c r="D68" s="121"/>
      <c r="E68" s="112"/>
      <c r="F68" s="17"/>
      <c r="G68" s="117"/>
      <c r="H68" s="199"/>
      <c r="I68" s="198"/>
      <c r="J68" s="61">
        <f t="shared" si="1"/>
        <v>0</v>
      </c>
      <c r="K68" s="104"/>
      <c r="L68" s="105"/>
      <c r="M68" s="106"/>
      <c r="N68" s="107"/>
      <c r="O68" s="122">
        <f t="shared" si="0"/>
        <v>0</v>
      </c>
      <c r="P68" s="123"/>
      <c r="Q68" s="124"/>
      <c r="R68" s="123"/>
      <c r="S68" s="125"/>
    </row>
    <row r="69" spans="1:19" ht="13.5" hidden="1" customHeight="1" x14ac:dyDescent="0.25">
      <c r="A69" s="120" t="s">
        <v>64</v>
      </c>
      <c r="B69" s="121"/>
      <c r="C69" s="121"/>
      <c r="D69" s="121"/>
      <c r="E69" s="112"/>
      <c r="F69" s="17"/>
      <c r="G69" s="117"/>
      <c r="H69" s="199"/>
      <c r="I69" s="198"/>
      <c r="J69" s="61">
        <f t="shared" si="1"/>
        <v>0</v>
      </c>
      <c r="K69" s="104"/>
      <c r="L69" s="105"/>
      <c r="M69" s="106"/>
      <c r="N69" s="107"/>
      <c r="O69" s="122">
        <f t="shared" si="0"/>
        <v>0</v>
      </c>
      <c r="P69" s="123"/>
      <c r="Q69" s="124"/>
      <c r="R69" s="123"/>
      <c r="S69" s="125"/>
    </row>
    <row r="70" spans="1:19" ht="13.5" hidden="1" customHeight="1" x14ac:dyDescent="0.25">
      <c r="A70" s="120" t="s">
        <v>65</v>
      </c>
      <c r="B70" s="121"/>
      <c r="C70" s="121"/>
      <c r="D70" s="121"/>
      <c r="E70" s="112"/>
      <c r="F70" s="17"/>
      <c r="G70" s="117"/>
      <c r="H70" s="199"/>
      <c r="I70" s="198"/>
      <c r="J70" s="61">
        <f t="shared" si="1"/>
        <v>0</v>
      </c>
      <c r="K70" s="104"/>
      <c r="L70" s="105"/>
      <c r="M70" s="106"/>
      <c r="N70" s="107"/>
      <c r="O70" s="122">
        <f t="shared" si="0"/>
        <v>0</v>
      </c>
      <c r="P70" s="123"/>
      <c r="Q70" s="124"/>
      <c r="R70" s="123"/>
      <c r="S70" s="125"/>
    </row>
    <row r="71" spans="1:19" ht="13.5" hidden="1" customHeight="1" x14ac:dyDescent="0.25">
      <c r="A71" s="120" t="s">
        <v>66</v>
      </c>
      <c r="B71" s="121"/>
      <c r="C71" s="121"/>
      <c r="D71" s="121"/>
      <c r="E71" s="112"/>
      <c r="F71" s="17"/>
      <c r="G71" s="117"/>
      <c r="H71" s="199"/>
      <c r="I71" s="198"/>
      <c r="J71" s="61">
        <f t="shared" si="1"/>
        <v>0</v>
      </c>
      <c r="K71" s="104"/>
      <c r="L71" s="105"/>
      <c r="M71" s="106"/>
      <c r="N71" s="107"/>
      <c r="O71" s="122">
        <f t="shared" si="0"/>
        <v>0</v>
      </c>
      <c r="P71" s="123"/>
      <c r="Q71" s="124"/>
      <c r="R71" s="123"/>
      <c r="S71" s="125"/>
    </row>
    <row r="72" spans="1:19" ht="13.5" hidden="1" customHeight="1" x14ac:dyDescent="0.25">
      <c r="A72" s="120" t="s">
        <v>67</v>
      </c>
      <c r="B72" s="121"/>
      <c r="C72" s="121"/>
      <c r="D72" s="121"/>
      <c r="E72" s="112"/>
      <c r="F72" s="17"/>
      <c r="G72" s="117"/>
      <c r="H72" s="199"/>
      <c r="I72" s="198"/>
      <c r="J72" s="61">
        <f t="shared" si="1"/>
        <v>0</v>
      </c>
      <c r="K72" s="104"/>
      <c r="L72" s="105"/>
      <c r="M72" s="106"/>
      <c r="N72" s="107"/>
      <c r="O72" s="122">
        <f t="shared" si="0"/>
        <v>0</v>
      </c>
      <c r="P72" s="123"/>
      <c r="Q72" s="124"/>
      <c r="R72" s="123"/>
      <c r="S72" s="125"/>
    </row>
    <row r="73" spans="1:19" ht="13.5" hidden="1" customHeight="1" x14ac:dyDescent="0.25">
      <c r="A73" s="120" t="s">
        <v>68</v>
      </c>
      <c r="B73" s="121"/>
      <c r="C73" s="121"/>
      <c r="D73" s="121"/>
      <c r="E73" s="112"/>
      <c r="F73" s="17"/>
      <c r="G73" s="117"/>
      <c r="H73" s="199"/>
      <c r="I73" s="198"/>
      <c r="J73" s="61">
        <f t="shared" si="1"/>
        <v>0</v>
      </c>
      <c r="K73" s="104"/>
      <c r="L73" s="105"/>
      <c r="M73" s="106"/>
      <c r="N73" s="107"/>
      <c r="O73" s="122">
        <f t="shared" si="0"/>
        <v>0</v>
      </c>
      <c r="P73" s="123"/>
      <c r="Q73" s="124"/>
      <c r="R73" s="123"/>
      <c r="S73" s="125"/>
    </row>
    <row r="74" spans="1:19" ht="13.5" hidden="1" customHeight="1" x14ac:dyDescent="0.25">
      <c r="A74" s="120" t="s">
        <v>69</v>
      </c>
      <c r="B74" s="121"/>
      <c r="C74" s="121"/>
      <c r="D74" s="121"/>
      <c r="E74" s="112"/>
      <c r="F74" s="17"/>
      <c r="G74" s="117"/>
      <c r="H74" s="199"/>
      <c r="I74" s="198"/>
      <c r="J74" s="61">
        <f t="shared" si="1"/>
        <v>0</v>
      </c>
      <c r="K74" s="104"/>
      <c r="L74" s="105"/>
      <c r="M74" s="106"/>
      <c r="N74" s="107"/>
      <c r="O74" s="122">
        <f t="shared" si="0"/>
        <v>0</v>
      </c>
      <c r="P74" s="123"/>
      <c r="Q74" s="124"/>
      <c r="R74" s="123"/>
      <c r="S74" s="125"/>
    </row>
    <row r="75" spans="1:19" ht="13.5" hidden="1" customHeight="1" x14ac:dyDescent="0.25">
      <c r="A75" s="120" t="s">
        <v>70</v>
      </c>
      <c r="B75" s="121"/>
      <c r="C75" s="121"/>
      <c r="D75" s="121"/>
      <c r="E75" s="112"/>
      <c r="F75" s="17"/>
      <c r="G75" s="117"/>
      <c r="H75" s="199"/>
      <c r="I75" s="198"/>
      <c r="J75" s="61">
        <f t="shared" si="1"/>
        <v>0</v>
      </c>
      <c r="K75" s="104"/>
      <c r="L75" s="105"/>
      <c r="M75" s="106"/>
      <c r="N75" s="107"/>
      <c r="O75" s="122">
        <f t="shared" si="0"/>
        <v>0</v>
      </c>
      <c r="P75" s="123"/>
      <c r="Q75" s="124"/>
      <c r="R75" s="123"/>
      <c r="S75" s="125"/>
    </row>
    <row r="76" spans="1:19" ht="13.5" hidden="1" customHeight="1" x14ac:dyDescent="0.25">
      <c r="A76" s="120" t="s">
        <v>71</v>
      </c>
      <c r="B76" s="121"/>
      <c r="C76" s="121"/>
      <c r="D76" s="121"/>
      <c r="E76" s="112"/>
      <c r="F76" s="17"/>
      <c r="G76" s="117"/>
      <c r="H76" s="199"/>
      <c r="I76" s="198"/>
      <c r="J76" s="61">
        <f t="shared" si="1"/>
        <v>0</v>
      </c>
      <c r="K76" s="104"/>
      <c r="L76" s="105"/>
      <c r="M76" s="106"/>
      <c r="N76" s="107"/>
      <c r="O76" s="122">
        <f t="shared" si="0"/>
        <v>0</v>
      </c>
      <c r="P76" s="123"/>
      <c r="Q76" s="124"/>
      <c r="R76" s="123"/>
      <c r="S76" s="125"/>
    </row>
    <row r="77" spans="1:19" ht="13.5" hidden="1" customHeight="1" x14ac:dyDescent="0.25">
      <c r="A77" s="120" t="s">
        <v>72</v>
      </c>
      <c r="B77" s="121"/>
      <c r="C77" s="121"/>
      <c r="D77" s="121"/>
      <c r="E77" s="112"/>
      <c r="F77" s="17"/>
      <c r="G77" s="117"/>
      <c r="H77" s="199"/>
      <c r="I77" s="198"/>
      <c r="J77" s="61">
        <f t="shared" si="1"/>
        <v>0</v>
      </c>
      <c r="K77" s="104"/>
      <c r="L77" s="105"/>
      <c r="M77" s="106"/>
      <c r="N77" s="107"/>
      <c r="O77" s="122">
        <f t="shared" si="0"/>
        <v>0</v>
      </c>
      <c r="P77" s="123"/>
      <c r="Q77" s="124"/>
      <c r="R77" s="123"/>
      <c r="S77" s="125"/>
    </row>
    <row r="78" spans="1:19" ht="13.5" hidden="1" customHeight="1" x14ac:dyDescent="0.25">
      <c r="A78" s="120" t="s">
        <v>73</v>
      </c>
      <c r="B78" s="121"/>
      <c r="C78" s="121"/>
      <c r="D78" s="121"/>
      <c r="E78" s="112"/>
      <c r="F78" s="17"/>
      <c r="G78" s="117"/>
      <c r="H78" s="199"/>
      <c r="I78" s="198"/>
      <c r="J78" s="61">
        <f t="shared" si="1"/>
        <v>0</v>
      </c>
      <c r="K78" s="104"/>
      <c r="L78" s="105"/>
      <c r="M78" s="106"/>
      <c r="N78" s="107"/>
      <c r="O78" s="122">
        <f t="shared" si="0"/>
        <v>0</v>
      </c>
      <c r="P78" s="123"/>
      <c r="Q78" s="124"/>
      <c r="R78" s="123"/>
      <c r="S78" s="125"/>
    </row>
    <row r="79" spans="1:19" ht="13.5" hidden="1" customHeight="1" x14ac:dyDescent="0.25">
      <c r="A79" s="120" t="s">
        <v>74</v>
      </c>
      <c r="B79" s="121"/>
      <c r="C79" s="121"/>
      <c r="D79" s="121"/>
      <c r="E79" s="112"/>
      <c r="F79" s="17"/>
      <c r="G79" s="117"/>
      <c r="H79" s="199"/>
      <c r="I79" s="198"/>
      <c r="J79" s="61">
        <f t="shared" si="1"/>
        <v>0</v>
      </c>
      <c r="K79" s="104"/>
      <c r="L79" s="105"/>
      <c r="M79" s="106"/>
      <c r="N79" s="107"/>
      <c r="O79" s="122">
        <f t="shared" si="0"/>
        <v>0</v>
      </c>
      <c r="P79" s="123"/>
      <c r="Q79" s="124"/>
      <c r="R79" s="123"/>
      <c r="S79" s="125"/>
    </row>
    <row r="80" spans="1:19" ht="13.5" hidden="1" customHeight="1" x14ac:dyDescent="0.25">
      <c r="A80" s="120" t="s">
        <v>75</v>
      </c>
      <c r="B80" s="121"/>
      <c r="C80" s="121"/>
      <c r="D80" s="121"/>
      <c r="E80" s="112"/>
      <c r="F80" s="17"/>
      <c r="G80" s="117"/>
      <c r="H80" s="199"/>
      <c r="I80" s="198"/>
      <c r="J80" s="61">
        <f t="shared" si="1"/>
        <v>0</v>
      </c>
      <c r="K80" s="104"/>
      <c r="L80" s="105"/>
      <c r="M80" s="106"/>
      <c r="N80" s="107"/>
      <c r="O80" s="122">
        <f t="shared" si="0"/>
        <v>0</v>
      </c>
      <c r="P80" s="123"/>
      <c r="Q80" s="124"/>
      <c r="R80" s="123"/>
      <c r="S80" s="125"/>
    </row>
    <row r="81" spans="1:19" ht="13.5" hidden="1" customHeight="1" x14ac:dyDescent="0.25">
      <c r="A81" s="120" t="s">
        <v>76</v>
      </c>
      <c r="B81" s="121"/>
      <c r="C81" s="121"/>
      <c r="D81" s="121"/>
      <c r="E81" s="112"/>
      <c r="F81" s="17"/>
      <c r="G81" s="117"/>
      <c r="H81" s="199"/>
      <c r="I81" s="198"/>
      <c r="J81" s="61">
        <f t="shared" si="1"/>
        <v>0</v>
      </c>
      <c r="K81" s="104"/>
      <c r="L81" s="105"/>
      <c r="M81" s="106"/>
      <c r="N81" s="107"/>
      <c r="O81" s="122">
        <f t="shared" ref="O81:O144" si="2">SUM(M81:N81)</f>
        <v>0</v>
      </c>
      <c r="P81" s="123"/>
      <c r="Q81" s="124"/>
      <c r="R81" s="123"/>
      <c r="S81" s="125"/>
    </row>
    <row r="82" spans="1:19" ht="13.5" hidden="1" customHeight="1" x14ac:dyDescent="0.25">
      <c r="A82" s="120" t="s">
        <v>77</v>
      </c>
      <c r="B82" s="121"/>
      <c r="C82" s="121"/>
      <c r="D82" s="121"/>
      <c r="E82" s="112"/>
      <c r="F82" s="17"/>
      <c r="G82" s="117"/>
      <c r="H82" s="199"/>
      <c r="I82" s="198"/>
      <c r="J82" s="61">
        <f t="shared" ref="J82:J145" si="3">H82+I82</f>
        <v>0</v>
      </c>
      <c r="K82" s="104"/>
      <c r="L82" s="105"/>
      <c r="M82" s="106"/>
      <c r="N82" s="107"/>
      <c r="O82" s="122">
        <f t="shared" si="2"/>
        <v>0</v>
      </c>
      <c r="P82" s="123"/>
      <c r="Q82" s="124"/>
      <c r="R82" s="123"/>
      <c r="S82" s="125"/>
    </row>
    <row r="83" spans="1:19" ht="13.5" hidden="1" customHeight="1" x14ac:dyDescent="0.25">
      <c r="A83" s="120" t="s">
        <v>78</v>
      </c>
      <c r="B83" s="121"/>
      <c r="C83" s="121"/>
      <c r="D83" s="121"/>
      <c r="E83" s="112"/>
      <c r="F83" s="17"/>
      <c r="G83" s="117"/>
      <c r="H83" s="199"/>
      <c r="I83" s="198"/>
      <c r="J83" s="61">
        <f t="shared" si="3"/>
        <v>0</v>
      </c>
      <c r="K83" s="104"/>
      <c r="L83" s="105"/>
      <c r="M83" s="106"/>
      <c r="N83" s="107"/>
      <c r="O83" s="122">
        <f t="shared" si="2"/>
        <v>0</v>
      </c>
      <c r="P83" s="123"/>
      <c r="Q83" s="124"/>
      <c r="R83" s="123"/>
      <c r="S83" s="125"/>
    </row>
    <row r="84" spans="1:19" ht="13.5" hidden="1" customHeight="1" x14ac:dyDescent="0.25">
      <c r="A84" s="120" t="s">
        <v>79</v>
      </c>
      <c r="B84" s="121"/>
      <c r="C84" s="121"/>
      <c r="D84" s="121"/>
      <c r="E84" s="112"/>
      <c r="F84" s="17"/>
      <c r="G84" s="117"/>
      <c r="H84" s="199"/>
      <c r="I84" s="198"/>
      <c r="J84" s="61">
        <f t="shared" si="3"/>
        <v>0</v>
      </c>
      <c r="K84" s="104"/>
      <c r="L84" s="105"/>
      <c r="M84" s="106"/>
      <c r="N84" s="107"/>
      <c r="O84" s="122">
        <f t="shared" si="2"/>
        <v>0</v>
      </c>
      <c r="P84" s="123"/>
      <c r="Q84" s="124"/>
      <c r="R84" s="123"/>
      <c r="S84" s="125"/>
    </row>
    <row r="85" spans="1:19" ht="13.5" hidden="1" customHeight="1" x14ac:dyDescent="0.25">
      <c r="A85" s="120" t="s">
        <v>80</v>
      </c>
      <c r="B85" s="121"/>
      <c r="C85" s="121"/>
      <c r="D85" s="121"/>
      <c r="E85" s="112"/>
      <c r="F85" s="17"/>
      <c r="G85" s="117"/>
      <c r="H85" s="199"/>
      <c r="I85" s="198"/>
      <c r="J85" s="61">
        <f t="shared" si="3"/>
        <v>0</v>
      </c>
      <c r="K85" s="104"/>
      <c r="L85" s="105"/>
      <c r="M85" s="106"/>
      <c r="N85" s="107"/>
      <c r="O85" s="122">
        <f t="shared" si="2"/>
        <v>0</v>
      </c>
      <c r="P85" s="123"/>
      <c r="Q85" s="124"/>
      <c r="R85" s="123"/>
      <c r="S85" s="125"/>
    </row>
    <row r="86" spans="1:19" ht="13.5" hidden="1" customHeight="1" x14ac:dyDescent="0.25">
      <c r="A86" s="120" t="s">
        <v>81</v>
      </c>
      <c r="B86" s="121"/>
      <c r="C86" s="121"/>
      <c r="D86" s="121"/>
      <c r="E86" s="112"/>
      <c r="F86" s="17"/>
      <c r="G86" s="117"/>
      <c r="H86" s="199"/>
      <c r="I86" s="198"/>
      <c r="J86" s="61">
        <f t="shared" si="3"/>
        <v>0</v>
      </c>
      <c r="K86" s="104"/>
      <c r="L86" s="105"/>
      <c r="M86" s="106"/>
      <c r="N86" s="107"/>
      <c r="O86" s="122">
        <f t="shared" si="2"/>
        <v>0</v>
      </c>
      <c r="P86" s="123"/>
      <c r="Q86" s="124"/>
      <c r="R86" s="123"/>
      <c r="S86" s="125"/>
    </row>
    <row r="87" spans="1:19" ht="13.5" hidden="1" customHeight="1" x14ac:dyDescent="0.25">
      <c r="A87" s="120" t="s">
        <v>82</v>
      </c>
      <c r="B87" s="121"/>
      <c r="C87" s="121"/>
      <c r="D87" s="121"/>
      <c r="E87" s="112"/>
      <c r="F87" s="17"/>
      <c r="G87" s="117"/>
      <c r="H87" s="199"/>
      <c r="I87" s="198"/>
      <c r="J87" s="61">
        <f t="shared" si="3"/>
        <v>0</v>
      </c>
      <c r="K87" s="104"/>
      <c r="L87" s="105"/>
      <c r="M87" s="106"/>
      <c r="N87" s="107"/>
      <c r="O87" s="122">
        <f t="shared" si="2"/>
        <v>0</v>
      </c>
      <c r="P87" s="123"/>
      <c r="Q87" s="124"/>
      <c r="R87" s="123"/>
      <c r="S87" s="125"/>
    </row>
    <row r="88" spans="1:19" ht="13.5" hidden="1" customHeight="1" x14ac:dyDescent="0.25">
      <c r="A88" s="120" t="s">
        <v>83</v>
      </c>
      <c r="B88" s="121"/>
      <c r="C88" s="121"/>
      <c r="D88" s="121"/>
      <c r="E88" s="112"/>
      <c r="F88" s="17"/>
      <c r="G88" s="117"/>
      <c r="H88" s="199"/>
      <c r="I88" s="198"/>
      <c r="J88" s="61">
        <f t="shared" si="3"/>
        <v>0</v>
      </c>
      <c r="K88" s="104"/>
      <c r="L88" s="105"/>
      <c r="M88" s="106"/>
      <c r="N88" s="107"/>
      <c r="O88" s="122">
        <f t="shared" si="2"/>
        <v>0</v>
      </c>
      <c r="P88" s="123"/>
      <c r="Q88" s="124"/>
      <c r="R88" s="123"/>
      <c r="S88" s="125"/>
    </row>
    <row r="89" spans="1:19" ht="13.5" hidden="1" customHeight="1" x14ac:dyDescent="0.25">
      <c r="A89" s="120" t="s">
        <v>84</v>
      </c>
      <c r="B89" s="121"/>
      <c r="C89" s="121"/>
      <c r="D89" s="121"/>
      <c r="E89" s="112"/>
      <c r="F89" s="17"/>
      <c r="G89" s="117"/>
      <c r="H89" s="199"/>
      <c r="I89" s="198"/>
      <c r="J89" s="61">
        <f t="shared" si="3"/>
        <v>0</v>
      </c>
      <c r="K89" s="104"/>
      <c r="L89" s="105"/>
      <c r="M89" s="106"/>
      <c r="N89" s="107"/>
      <c r="O89" s="122">
        <f t="shared" si="2"/>
        <v>0</v>
      </c>
      <c r="P89" s="123"/>
      <c r="Q89" s="124"/>
      <c r="R89" s="123"/>
      <c r="S89" s="125"/>
    </row>
    <row r="90" spans="1:19" ht="13.5" hidden="1" customHeight="1" x14ac:dyDescent="0.25">
      <c r="A90" s="120" t="s">
        <v>85</v>
      </c>
      <c r="B90" s="121"/>
      <c r="C90" s="121"/>
      <c r="D90" s="121"/>
      <c r="E90" s="112"/>
      <c r="F90" s="17"/>
      <c r="G90" s="117"/>
      <c r="H90" s="199"/>
      <c r="I90" s="198"/>
      <c r="J90" s="61">
        <f>H90+I90</f>
        <v>0</v>
      </c>
      <c r="K90" s="104"/>
      <c r="L90" s="105"/>
      <c r="M90" s="106"/>
      <c r="N90" s="107"/>
      <c r="O90" s="122">
        <f t="shared" si="2"/>
        <v>0</v>
      </c>
      <c r="P90" s="123"/>
      <c r="Q90" s="124"/>
      <c r="R90" s="123"/>
      <c r="S90" s="125"/>
    </row>
    <row r="91" spans="1:19" ht="13.5" hidden="1" customHeight="1" x14ac:dyDescent="0.25">
      <c r="A91" s="120" t="s">
        <v>86</v>
      </c>
      <c r="B91" s="121"/>
      <c r="C91" s="121"/>
      <c r="D91" s="121"/>
      <c r="E91" s="112"/>
      <c r="F91" s="17"/>
      <c r="G91" s="117"/>
      <c r="H91" s="199"/>
      <c r="I91" s="198"/>
      <c r="J91" s="61">
        <f t="shared" si="3"/>
        <v>0</v>
      </c>
      <c r="K91" s="104"/>
      <c r="L91" s="105"/>
      <c r="M91" s="106"/>
      <c r="N91" s="107"/>
      <c r="O91" s="122">
        <f t="shared" si="2"/>
        <v>0</v>
      </c>
      <c r="P91" s="123"/>
      <c r="Q91" s="124"/>
      <c r="R91" s="123"/>
      <c r="S91" s="125"/>
    </row>
    <row r="92" spans="1:19" ht="13.5" hidden="1" customHeight="1" x14ac:dyDescent="0.25">
      <c r="A92" s="120" t="s">
        <v>87</v>
      </c>
      <c r="B92" s="121"/>
      <c r="C92" s="121"/>
      <c r="D92" s="121"/>
      <c r="E92" s="112"/>
      <c r="F92" s="17"/>
      <c r="G92" s="117"/>
      <c r="H92" s="199"/>
      <c r="I92" s="198"/>
      <c r="J92" s="61">
        <f t="shared" si="3"/>
        <v>0</v>
      </c>
      <c r="K92" s="104"/>
      <c r="L92" s="105"/>
      <c r="M92" s="106"/>
      <c r="N92" s="107"/>
      <c r="O92" s="122">
        <f t="shared" si="2"/>
        <v>0</v>
      </c>
      <c r="P92" s="123"/>
      <c r="Q92" s="124"/>
      <c r="R92" s="123"/>
      <c r="S92" s="125"/>
    </row>
    <row r="93" spans="1:19" ht="13.5" hidden="1" customHeight="1" x14ac:dyDescent="0.25">
      <c r="A93" s="120" t="s">
        <v>88</v>
      </c>
      <c r="B93" s="121"/>
      <c r="C93" s="121"/>
      <c r="D93" s="121"/>
      <c r="E93" s="112"/>
      <c r="F93" s="17"/>
      <c r="G93" s="117"/>
      <c r="H93" s="199"/>
      <c r="I93" s="198"/>
      <c r="J93" s="61">
        <f t="shared" si="3"/>
        <v>0</v>
      </c>
      <c r="K93" s="104"/>
      <c r="L93" s="105"/>
      <c r="M93" s="106"/>
      <c r="N93" s="107"/>
      <c r="O93" s="122">
        <f t="shared" si="2"/>
        <v>0</v>
      </c>
      <c r="P93" s="123"/>
      <c r="Q93" s="124"/>
      <c r="R93" s="123"/>
      <c r="S93" s="125"/>
    </row>
    <row r="94" spans="1:19" ht="13.5" hidden="1" customHeight="1" x14ac:dyDescent="0.25">
      <c r="A94" s="120" t="s">
        <v>89</v>
      </c>
      <c r="B94" s="121"/>
      <c r="C94" s="121"/>
      <c r="D94" s="121"/>
      <c r="E94" s="112"/>
      <c r="F94" s="17"/>
      <c r="G94" s="117"/>
      <c r="H94" s="199"/>
      <c r="I94" s="198"/>
      <c r="J94" s="61">
        <f t="shared" si="3"/>
        <v>0</v>
      </c>
      <c r="K94" s="104"/>
      <c r="L94" s="105"/>
      <c r="M94" s="106"/>
      <c r="N94" s="107"/>
      <c r="O94" s="122">
        <f t="shared" si="2"/>
        <v>0</v>
      </c>
      <c r="P94" s="123"/>
      <c r="Q94" s="124"/>
      <c r="R94" s="123"/>
      <c r="S94" s="125"/>
    </row>
    <row r="95" spans="1:19" ht="13.5" hidden="1" customHeight="1" x14ac:dyDescent="0.25">
      <c r="A95" s="120" t="s">
        <v>90</v>
      </c>
      <c r="B95" s="121"/>
      <c r="C95" s="121"/>
      <c r="D95" s="121"/>
      <c r="E95" s="112"/>
      <c r="F95" s="17"/>
      <c r="G95" s="117"/>
      <c r="H95" s="199"/>
      <c r="I95" s="198"/>
      <c r="J95" s="61">
        <f t="shared" si="3"/>
        <v>0</v>
      </c>
      <c r="K95" s="104"/>
      <c r="L95" s="105"/>
      <c r="M95" s="106"/>
      <c r="N95" s="107"/>
      <c r="O95" s="122">
        <f t="shared" si="2"/>
        <v>0</v>
      </c>
      <c r="P95" s="123"/>
      <c r="Q95" s="124"/>
      <c r="R95" s="123"/>
      <c r="S95" s="125"/>
    </row>
    <row r="96" spans="1:19" ht="13.5" hidden="1" customHeight="1" x14ac:dyDescent="0.25">
      <c r="A96" s="120" t="s">
        <v>91</v>
      </c>
      <c r="B96" s="121"/>
      <c r="C96" s="121"/>
      <c r="D96" s="121"/>
      <c r="E96" s="112"/>
      <c r="F96" s="17"/>
      <c r="G96" s="117"/>
      <c r="H96" s="199"/>
      <c r="I96" s="198"/>
      <c r="J96" s="61">
        <f t="shared" si="3"/>
        <v>0</v>
      </c>
      <c r="K96" s="104"/>
      <c r="L96" s="105"/>
      <c r="M96" s="106"/>
      <c r="N96" s="107"/>
      <c r="O96" s="122">
        <f t="shared" si="2"/>
        <v>0</v>
      </c>
      <c r="P96" s="123"/>
      <c r="Q96" s="124"/>
      <c r="R96" s="123"/>
      <c r="S96" s="125"/>
    </row>
    <row r="97" spans="1:19" ht="13.5" hidden="1" customHeight="1" x14ac:dyDescent="0.25">
      <c r="A97" s="120" t="s">
        <v>92</v>
      </c>
      <c r="B97" s="121"/>
      <c r="C97" s="121"/>
      <c r="D97" s="121"/>
      <c r="E97" s="112"/>
      <c r="F97" s="17"/>
      <c r="G97" s="117"/>
      <c r="H97" s="199"/>
      <c r="I97" s="198"/>
      <c r="J97" s="61">
        <f t="shared" si="3"/>
        <v>0</v>
      </c>
      <c r="K97" s="104"/>
      <c r="L97" s="105"/>
      <c r="M97" s="106"/>
      <c r="N97" s="107"/>
      <c r="O97" s="122">
        <f t="shared" si="2"/>
        <v>0</v>
      </c>
      <c r="P97" s="123"/>
      <c r="Q97" s="124"/>
      <c r="R97" s="123"/>
      <c r="S97" s="125"/>
    </row>
    <row r="98" spans="1:19" ht="13.5" hidden="1" customHeight="1" x14ac:dyDescent="0.25">
      <c r="A98" s="120" t="s">
        <v>93</v>
      </c>
      <c r="B98" s="121"/>
      <c r="C98" s="121"/>
      <c r="D98" s="121"/>
      <c r="E98" s="112"/>
      <c r="F98" s="17"/>
      <c r="G98" s="117"/>
      <c r="H98" s="199"/>
      <c r="I98" s="198"/>
      <c r="J98" s="61">
        <f t="shared" si="3"/>
        <v>0</v>
      </c>
      <c r="K98" s="104"/>
      <c r="L98" s="105"/>
      <c r="M98" s="106"/>
      <c r="N98" s="107"/>
      <c r="O98" s="122">
        <f t="shared" si="2"/>
        <v>0</v>
      </c>
      <c r="P98" s="123"/>
      <c r="Q98" s="124"/>
      <c r="R98" s="123"/>
      <c r="S98" s="125"/>
    </row>
    <row r="99" spans="1:19" ht="13.5" hidden="1" customHeight="1" x14ac:dyDescent="0.25">
      <c r="A99" s="120" t="s">
        <v>94</v>
      </c>
      <c r="B99" s="121"/>
      <c r="C99" s="121"/>
      <c r="D99" s="121"/>
      <c r="E99" s="112"/>
      <c r="F99" s="17"/>
      <c r="G99" s="117"/>
      <c r="H99" s="199"/>
      <c r="I99" s="198"/>
      <c r="J99" s="61">
        <f t="shared" si="3"/>
        <v>0</v>
      </c>
      <c r="K99" s="104"/>
      <c r="L99" s="105"/>
      <c r="M99" s="106"/>
      <c r="N99" s="107"/>
      <c r="O99" s="122">
        <f t="shared" si="2"/>
        <v>0</v>
      </c>
      <c r="P99" s="123"/>
      <c r="Q99" s="124"/>
      <c r="R99" s="123"/>
      <c r="S99" s="125"/>
    </row>
    <row r="100" spans="1:19" ht="13.5" hidden="1" customHeight="1" x14ac:dyDescent="0.25">
      <c r="A100" s="120" t="s">
        <v>95</v>
      </c>
      <c r="B100" s="121"/>
      <c r="C100" s="121"/>
      <c r="D100" s="121"/>
      <c r="E100" s="112"/>
      <c r="F100" s="17"/>
      <c r="G100" s="117"/>
      <c r="H100" s="199"/>
      <c r="I100" s="198"/>
      <c r="J100" s="61">
        <f t="shared" si="3"/>
        <v>0</v>
      </c>
      <c r="K100" s="104"/>
      <c r="L100" s="105"/>
      <c r="M100" s="106"/>
      <c r="N100" s="107"/>
      <c r="O100" s="122">
        <f t="shared" si="2"/>
        <v>0</v>
      </c>
      <c r="P100" s="123"/>
      <c r="Q100" s="124"/>
      <c r="R100" s="123"/>
      <c r="S100" s="125"/>
    </row>
    <row r="101" spans="1:19" ht="13.5" hidden="1" customHeight="1" x14ac:dyDescent="0.25">
      <c r="A101" s="120" t="s">
        <v>96</v>
      </c>
      <c r="B101" s="121"/>
      <c r="C101" s="121"/>
      <c r="D101" s="121"/>
      <c r="E101" s="112"/>
      <c r="F101" s="17"/>
      <c r="G101" s="117"/>
      <c r="H101" s="199"/>
      <c r="I101" s="198"/>
      <c r="J101" s="61">
        <f t="shared" si="3"/>
        <v>0</v>
      </c>
      <c r="K101" s="104"/>
      <c r="L101" s="105"/>
      <c r="M101" s="106"/>
      <c r="N101" s="107"/>
      <c r="O101" s="122">
        <f t="shared" si="2"/>
        <v>0</v>
      </c>
      <c r="P101" s="123"/>
      <c r="Q101" s="124"/>
      <c r="R101" s="123"/>
      <c r="S101" s="125"/>
    </row>
    <row r="102" spans="1:19" ht="13.5" hidden="1" customHeight="1" x14ac:dyDescent="0.25">
      <c r="A102" s="120" t="s">
        <v>97</v>
      </c>
      <c r="B102" s="121"/>
      <c r="C102" s="121"/>
      <c r="D102" s="121"/>
      <c r="E102" s="112"/>
      <c r="F102" s="17"/>
      <c r="G102" s="117"/>
      <c r="H102" s="199"/>
      <c r="I102" s="198"/>
      <c r="J102" s="61">
        <f t="shared" si="3"/>
        <v>0</v>
      </c>
      <c r="K102" s="104"/>
      <c r="L102" s="105"/>
      <c r="M102" s="106"/>
      <c r="N102" s="107"/>
      <c r="O102" s="122">
        <f t="shared" si="2"/>
        <v>0</v>
      </c>
      <c r="P102" s="123"/>
      <c r="Q102" s="124"/>
      <c r="R102" s="123"/>
      <c r="S102" s="125"/>
    </row>
    <row r="103" spans="1:19" ht="13.5" hidden="1" customHeight="1" x14ac:dyDescent="0.25">
      <c r="A103" s="120" t="s">
        <v>98</v>
      </c>
      <c r="B103" s="121"/>
      <c r="C103" s="121"/>
      <c r="D103" s="121"/>
      <c r="E103" s="112"/>
      <c r="F103" s="17"/>
      <c r="G103" s="117"/>
      <c r="H103" s="199"/>
      <c r="I103" s="198"/>
      <c r="J103" s="61">
        <f t="shared" si="3"/>
        <v>0</v>
      </c>
      <c r="K103" s="104"/>
      <c r="L103" s="105"/>
      <c r="M103" s="106"/>
      <c r="N103" s="107"/>
      <c r="O103" s="122">
        <f t="shared" si="2"/>
        <v>0</v>
      </c>
      <c r="P103" s="123"/>
      <c r="Q103" s="124"/>
      <c r="R103" s="123"/>
      <c r="S103" s="125"/>
    </row>
    <row r="104" spans="1:19" ht="13.5" hidden="1" customHeight="1" x14ac:dyDescent="0.25">
      <c r="A104" s="120" t="s">
        <v>99</v>
      </c>
      <c r="B104" s="121"/>
      <c r="C104" s="121"/>
      <c r="D104" s="121"/>
      <c r="E104" s="112"/>
      <c r="F104" s="17"/>
      <c r="G104" s="117"/>
      <c r="H104" s="199"/>
      <c r="I104" s="198"/>
      <c r="J104" s="61">
        <f t="shared" si="3"/>
        <v>0</v>
      </c>
      <c r="K104" s="104"/>
      <c r="L104" s="105"/>
      <c r="M104" s="106"/>
      <c r="N104" s="107"/>
      <c r="O104" s="122">
        <f t="shared" si="2"/>
        <v>0</v>
      </c>
      <c r="P104" s="123"/>
      <c r="Q104" s="124"/>
      <c r="R104" s="123"/>
      <c r="S104" s="125"/>
    </row>
    <row r="105" spans="1:19" ht="13.5" hidden="1" customHeight="1" x14ac:dyDescent="0.25">
      <c r="A105" s="120" t="s">
        <v>100</v>
      </c>
      <c r="B105" s="121"/>
      <c r="C105" s="121"/>
      <c r="D105" s="121"/>
      <c r="E105" s="112"/>
      <c r="F105" s="17"/>
      <c r="G105" s="117"/>
      <c r="H105" s="199"/>
      <c r="I105" s="198"/>
      <c r="J105" s="61">
        <f t="shared" si="3"/>
        <v>0</v>
      </c>
      <c r="K105" s="104"/>
      <c r="L105" s="105"/>
      <c r="M105" s="106"/>
      <c r="N105" s="107"/>
      <c r="O105" s="122">
        <f t="shared" si="2"/>
        <v>0</v>
      </c>
      <c r="P105" s="123"/>
      <c r="Q105" s="124"/>
      <c r="R105" s="123"/>
      <c r="S105" s="125"/>
    </row>
    <row r="106" spans="1:19" ht="13.5" hidden="1" customHeight="1" x14ac:dyDescent="0.25">
      <c r="A106" s="120" t="s">
        <v>101</v>
      </c>
      <c r="B106" s="121"/>
      <c r="C106" s="121"/>
      <c r="D106" s="121"/>
      <c r="E106" s="112"/>
      <c r="F106" s="17"/>
      <c r="G106" s="117"/>
      <c r="H106" s="199"/>
      <c r="I106" s="198"/>
      <c r="J106" s="61">
        <f t="shared" si="3"/>
        <v>0</v>
      </c>
      <c r="K106" s="104"/>
      <c r="L106" s="105"/>
      <c r="M106" s="106"/>
      <c r="N106" s="107"/>
      <c r="O106" s="122">
        <f t="shared" si="2"/>
        <v>0</v>
      </c>
      <c r="P106" s="123"/>
      <c r="Q106" s="124"/>
      <c r="R106" s="123"/>
      <c r="S106" s="125"/>
    </row>
    <row r="107" spans="1:19" ht="13.5" hidden="1" customHeight="1" x14ac:dyDescent="0.25">
      <c r="A107" s="120" t="s">
        <v>102</v>
      </c>
      <c r="B107" s="121"/>
      <c r="C107" s="121"/>
      <c r="D107" s="121"/>
      <c r="E107" s="112"/>
      <c r="F107" s="17"/>
      <c r="G107" s="117"/>
      <c r="H107" s="199"/>
      <c r="I107" s="198"/>
      <c r="J107" s="61">
        <f t="shared" si="3"/>
        <v>0</v>
      </c>
      <c r="K107" s="104"/>
      <c r="L107" s="105"/>
      <c r="M107" s="106"/>
      <c r="N107" s="107"/>
      <c r="O107" s="122">
        <f t="shared" si="2"/>
        <v>0</v>
      </c>
      <c r="P107" s="123"/>
      <c r="Q107" s="124"/>
      <c r="R107" s="123"/>
      <c r="S107" s="125"/>
    </row>
    <row r="108" spans="1:19" ht="13.5" hidden="1" customHeight="1" x14ac:dyDescent="0.25">
      <c r="A108" s="120" t="s">
        <v>103</v>
      </c>
      <c r="B108" s="121"/>
      <c r="C108" s="121"/>
      <c r="D108" s="121"/>
      <c r="E108" s="112"/>
      <c r="F108" s="17"/>
      <c r="G108" s="117"/>
      <c r="H108" s="199"/>
      <c r="I108" s="198"/>
      <c r="J108" s="61">
        <f t="shared" si="3"/>
        <v>0</v>
      </c>
      <c r="K108" s="104"/>
      <c r="L108" s="105"/>
      <c r="M108" s="106"/>
      <c r="N108" s="107"/>
      <c r="O108" s="122">
        <f t="shared" si="2"/>
        <v>0</v>
      </c>
      <c r="P108" s="123"/>
      <c r="Q108" s="124"/>
      <c r="R108" s="123"/>
      <c r="S108" s="125"/>
    </row>
    <row r="109" spans="1:19" ht="13.5" hidden="1" customHeight="1" x14ac:dyDescent="0.25">
      <c r="A109" s="120" t="s">
        <v>104</v>
      </c>
      <c r="B109" s="121"/>
      <c r="C109" s="121"/>
      <c r="D109" s="121"/>
      <c r="E109" s="112"/>
      <c r="F109" s="17"/>
      <c r="G109" s="117"/>
      <c r="H109" s="199"/>
      <c r="I109" s="198"/>
      <c r="J109" s="61">
        <f t="shared" si="3"/>
        <v>0</v>
      </c>
      <c r="K109" s="104"/>
      <c r="L109" s="105"/>
      <c r="M109" s="106"/>
      <c r="N109" s="107"/>
      <c r="O109" s="122">
        <f t="shared" si="2"/>
        <v>0</v>
      </c>
      <c r="P109" s="123"/>
      <c r="Q109" s="124"/>
      <c r="R109" s="123"/>
      <c r="S109" s="125"/>
    </row>
    <row r="110" spans="1:19" ht="13.5" hidden="1" customHeight="1" x14ac:dyDescent="0.25">
      <c r="A110" s="120" t="s">
        <v>105</v>
      </c>
      <c r="B110" s="121"/>
      <c r="C110" s="121"/>
      <c r="D110" s="121"/>
      <c r="E110" s="112"/>
      <c r="F110" s="17"/>
      <c r="G110" s="117"/>
      <c r="H110" s="199"/>
      <c r="I110" s="198"/>
      <c r="J110" s="61">
        <f t="shared" si="3"/>
        <v>0</v>
      </c>
      <c r="K110" s="104"/>
      <c r="L110" s="105"/>
      <c r="M110" s="106"/>
      <c r="N110" s="107"/>
      <c r="O110" s="122">
        <f t="shared" si="2"/>
        <v>0</v>
      </c>
      <c r="P110" s="123"/>
      <c r="Q110" s="124"/>
      <c r="R110" s="123"/>
      <c r="S110" s="125"/>
    </row>
    <row r="111" spans="1:19" ht="13.5" hidden="1" customHeight="1" x14ac:dyDescent="0.25">
      <c r="A111" s="120" t="s">
        <v>106</v>
      </c>
      <c r="B111" s="121"/>
      <c r="C111" s="121"/>
      <c r="D111" s="121"/>
      <c r="E111" s="112"/>
      <c r="F111" s="17"/>
      <c r="G111" s="117"/>
      <c r="H111" s="199"/>
      <c r="I111" s="198"/>
      <c r="J111" s="61">
        <f t="shared" si="3"/>
        <v>0</v>
      </c>
      <c r="K111" s="104"/>
      <c r="L111" s="105"/>
      <c r="M111" s="106"/>
      <c r="N111" s="107"/>
      <c r="O111" s="122">
        <f t="shared" si="2"/>
        <v>0</v>
      </c>
      <c r="P111" s="123"/>
      <c r="Q111" s="124"/>
      <c r="R111" s="123"/>
      <c r="S111" s="125"/>
    </row>
    <row r="112" spans="1:19" ht="13.5" hidden="1" customHeight="1" x14ac:dyDescent="0.25">
      <c r="A112" s="120" t="s">
        <v>107</v>
      </c>
      <c r="B112" s="121"/>
      <c r="C112" s="121"/>
      <c r="D112" s="121"/>
      <c r="E112" s="112"/>
      <c r="F112" s="17"/>
      <c r="G112" s="117"/>
      <c r="H112" s="199"/>
      <c r="I112" s="198"/>
      <c r="J112" s="61">
        <f t="shared" si="3"/>
        <v>0</v>
      </c>
      <c r="K112" s="104"/>
      <c r="L112" s="105"/>
      <c r="M112" s="106"/>
      <c r="N112" s="107"/>
      <c r="O112" s="122">
        <f t="shared" si="2"/>
        <v>0</v>
      </c>
      <c r="P112" s="123"/>
      <c r="Q112" s="124"/>
      <c r="R112" s="123"/>
      <c r="S112" s="125"/>
    </row>
    <row r="113" spans="1:19" ht="13.5" hidden="1" customHeight="1" x14ac:dyDescent="0.25">
      <c r="A113" s="120" t="s">
        <v>108</v>
      </c>
      <c r="B113" s="121"/>
      <c r="C113" s="121"/>
      <c r="D113" s="121"/>
      <c r="E113" s="112"/>
      <c r="F113" s="17"/>
      <c r="G113" s="117"/>
      <c r="H113" s="199"/>
      <c r="I113" s="198"/>
      <c r="J113" s="61">
        <f t="shared" si="3"/>
        <v>0</v>
      </c>
      <c r="K113" s="104"/>
      <c r="L113" s="105"/>
      <c r="M113" s="106"/>
      <c r="N113" s="107"/>
      <c r="O113" s="122">
        <f t="shared" si="2"/>
        <v>0</v>
      </c>
      <c r="P113" s="123"/>
      <c r="Q113" s="124"/>
      <c r="R113" s="123"/>
      <c r="S113" s="125"/>
    </row>
    <row r="114" spans="1:19" ht="13.5" hidden="1" customHeight="1" x14ac:dyDescent="0.25">
      <c r="A114" s="120" t="s">
        <v>109</v>
      </c>
      <c r="B114" s="121"/>
      <c r="C114" s="121"/>
      <c r="D114" s="121"/>
      <c r="E114" s="112"/>
      <c r="F114" s="17"/>
      <c r="G114" s="117"/>
      <c r="H114" s="199"/>
      <c r="I114" s="198"/>
      <c r="J114" s="61">
        <f t="shared" si="3"/>
        <v>0</v>
      </c>
      <c r="K114" s="104"/>
      <c r="L114" s="105"/>
      <c r="M114" s="106"/>
      <c r="N114" s="107"/>
      <c r="O114" s="122">
        <f t="shared" si="2"/>
        <v>0</v>
      </c>
      <c r="P114" s="123"/>
      <c r="Q114" s="124"/>
      <c r="R114" s="123"/>
      <c r="S114" s="125"/>
    </row>
    <row r="115" spans="1:19" ht="13.5" hidden="1" customHeight="1" x14ac:dyDescent="0.25">
      <c r="A115" s="120" t="s">
        <v>110</v>
      </c>
      <c r="B115" s="121"/>
      <c r="C115" s="121"/>
      <c r="D115" s="121"/>
      <c r="E115" s="112"/>
      <c r="F115" s="17"/>
      <c r="G115" s="117"/>
      <c r="H115" s="199"/>
      <c r="I115" s="198"/>
      <c r="J115" s="61">
        <f t="shared" si="3"/>
        <v>0</v>
      </c>
      <c r="K115" s="104"/>
      <c r="L115" s="105"/>
      <c r="M115" s="106"/>
      <c r="N115" s="107"/>
      <c r="O115" s="122">
        <f t="shared" si="2"/>
        <v>0</v>
      </c>
      <c r="P115" s="123"/>
      <c r="Q115" s="124"/>
      <c r="R115" s="123"/>
      <c r="S115" s="125"/>
    </row>
    <row r="116" spans="1:19" ht="13.5" hidden="1" customHeight="1" x14ac:dyDescent="0.25">
      <c r="A116" s="120" t="s">
        <v>111</v>
      </c>
      <c r="B116" s="121"/>
      <c r="C116" s="121"/>
      <c r="D116" s="121"/>
      <c r="E116" s="112"/>
      <c r="F116" s="17"/>
      <c r="G116" s="117"/>
      <c r="H116" s="199"/>
      <c r="I116" s="198"/>
      <c r="J116" s="61">
        <f t="shared" si="3"/>
        <v>0</v>
      </c>
      <c r="K116" s="104"/>
      <c r="L116" s="105"/>
      <c r="M116" s="106"/>
      <c r="N116" s="107"/>
      <c r="O116" s="122">
        <f t="shared" si="2"/>
        <v>0</v>
      </c>
      <c r="P116" s="123"/>
      <c r="Q116" s="124"/>
      <c r="R116" s="123"/>
      <c r="S116" s="125"/>
    </row>
    <row r="117" spans="1:19" ht="13.5" hidden="1" customHeight="1" x14ac:dyDescent="0.25">
      <c r="A117" s="120" t="s">
        <v>112</v>
      </c>
      <c r="B117" s="121"/>
      <c r="C117" s="121"/>
      <c r="D117" s="121"/>
      <c r="E117" s="112"/>
      <c r="F117" s="17"/>
      <c r="G117" s="117"/>
      <c r="H117" s="199"/>
      <c r="I117" s="198"/>
      <c r="J117" s="61">
        <f t="shared" si="3"/>
        <v>0</v>
      </c>
      <c r="K117" s="104"/>
      <c r="L117" s="105"/>
      <c r="M117" s="106"/>
      <c r="N117" s="107"/>
      <c r="O117" s="122">
        <f t="shared" si="2"/>
        <v>0</v>
      </c>
      <c r="P117" s="123"/>
      <c r="Q117" s="124"/>
      <c r="R117" s="123"/>
      <c r="S117" s="125"/>
    </row>
    <row r="118" spans="1:19" ht="13.5" hidden="1" customHeight="1" x14ac:dyDescent="0.25">
      <c r="A118" s="120" t="s">
        <v>113</v>
      </c>
      <c r="B118" s="121"/>
      <c r="C118" s="121"/>
      <c r="D118" s="121"/>
      <c r="E118" s="112"/>
      <c r="F118" s="17"/>
      <c r="G118" s="117"/>
      <c r="H118" s="199"/>
      <c r="I118" s="198"/>
      <c r="J118" s="61">
        <f t="shared" si="3"/>
        <v>0</v>
      </c>
      <c r="K118" s="104"/>
      <c r="L118" s="105"/>
      <c r="M118" s="106"/>
      <c r="N118" s="107"/>
      <c r="O118" s="122">
        <f t="shared" si="2"/>
        <v>0</v>
      </c>
      <c r="P118" s="123"/>
      <c r="Q118" s="124"/>
      <c r="R118" s="123"/>
      <c r="S118" s="125"/>
    </row>
    <row r="119" spans="1:19" ht="13.5" hidden="1" customHeight="1" x14ac:dyDescent="0.25">
      <c r="A119" s="120" t="s">
        <v>114</v>
      </c>
      <c r="B119" s="121"/>
      <c r="C119" s="121"/>
      <c r="D119" s="121"/>
      <c r="E119" s="112"/>
      <c r="F119" s="17"/>
      <c r="G119" s="117"/>
      <c r="H119" s="199"/>
      <c r="I119" s="198"/>
      <c r="J119" s="61">
        <f t="shared" si="3"/>
        <v>0</v>
      </c>
      <c r="K119" s="104"/>
      <c r="L119" s="105"/>
      <c r="M119" s="106"/>
      <c r="N119" s="107"/>
      <c r="O119" s="122">
        <f t="shared" si="2"/>
        <v>0</v>
      </c>
      <c r="P119" s="123"/>
      <c r="Q119" s="124"/>
      <c r="R119" s="123"/>
      <c r="S119" s="125"/>
    </row>
    <row r="120" spans="1:19" ht="13.5" hidden="1" customHeight="1" x14ac:dyDescent="0.25">
      <c r="A120" s="120" t="s">
        <v>115</v>
      </c>
      <c r="B120" s="121"/>
      <c r="C120" s="121"/>
      <c r="D120" s="121"/>
      <c r="E120" s="112"/>
      <c r="F120" s="17"/>
      <c r="G120" s="117"/>
      <c r="H120" s="199"/>
      <c r="I120" s="198"/>
      <c r="J120" s="61">
        <f t="shared" si="3"/>
        <v>0</v>
      </c>
      <c r="K120" s="104"/>
      <c r="L120" s="105"/>
      <c r="M120" s="106"/>
      <c r="N120" s="107"/>
      <c r="O120" s="122">
        <f t="shared" si="2"/>
        <v>0</v>
      </c>
      <c r="P120" s="123"/>
      <c r="Q120" s="124"/>
      <c r="R120" s="123"/>
      <c r="S120" s="125"/>
    </row>
    <row r="121" spans="1:19" ht="13.5" hidden="1" customHeight="1" x14ac:dyDescent="0.25">
      <c r="A121" s="120" t="s">
        <v>116</v>
      </c>
      <c r="B121" s="121"/>
      <c r="C121" s="121"/>
      <c r="D121" s="121"/>
      <c r="E121" s="112"/>
      <c r="F121" s="17"/>
      <c r="G121" s="117"/>
      <c r="H121" s="199"/>
      <c r="I121" s="198"/>
      <c r="J121" s="61">
        <f t="shared" si="3"/>
        <v>0</v>
      </c>
      <c r="K121" s="104"/>
      <c r="L121" s="105"/>
      <c r="M121" s="106"/>
      <c r="N121" s="107"/>
      <c r="O121" s="122">
        <f t="shared" si="2"/>
        <v>0</v>
      </c>
      <c r="P121" s="123"/>
      <c r="Q121" s="124"/>
      <c r="R121" s="123"/>
      <c r="S121" s="125"/>
    </row>
    <row r="122" spans="1:19" ht="13.5" hidden="1" customHeight="1" x14ac:dyDescent="0.25">
      <c r="A122" s="120" t="s">
        <v>117</v>
      </c>
      <c r="B122" s="121"/>
      <c r="C122" s="121"/>
      <c r="D122" s="121"/>
      <c r="E122" s="112"/>
      <c r="F122" s="17"/>
      <c r="G122" s="117"/>
      <c r="H122" s="199"/>
      <c r="I122" s="198"/>
      <c r="J122" s="61">
        <f t="shared" si="3"/>
        <v>0</v>
      </c>
      <c r="K122" s="104"/>
      <c r="L122" s="105"/>
      <c r="M122" s="106"/>
      <c r="N122" s="107"/>
      <c r="O122" s="122">
        <f t="shared" si="2"/>
        <v>0</v>
      </c>
      <c r="P122" s="123"/>
      <c r="Q122" s="124"/>
      <c r="R122" s="123"/>
      <c r="S122" s="125"/>
    </row>
    <row r="123" spans="1:19" ht="13.5" hidden="1" customHeight="1" x14ac:dyDescent="0.25">
      <c r="A123" s="120" t="s">
        <v>118</v>
      </c>
      <c r="B123" s="121"/>
      <c r="C123" s="121"/>
      <c r="D123" s="121"/>
      <c r="E123" s="112"/>
      <c r="F123" s="17"/>
      <c r="G123" s="117"/>
      <c r="H123" s="199"/>
      <c r="I123" s="198"/>
      <c r="J123" s="61">
        <f t="shared" si="3"/>
        <v>0</v>
      </c>
      <c r="K123" s="104"/>
      <c r="L123" s="105"/>
      <c r="M123" s="106"/>
      <c r="N123" s="107"/>
      <c r="O123" s="122">
        <f t="shared" si="2"/>
        <v>0</v>
      </c>
      <c r="P123" s="123"/>
      <c r="Q123" s="124"/>
      <c r="R123" s="123"/>
      <c r="S123" s="125"/>
    </row>
    <row r="124" spans="1:19" ht="13.5" hidden="1" customHeight="1" x14ac:dyDescent="0.25">
      <c r="A124" s="120" t="s">
        <v>119</v>
      </c>
      <c r="B124" s="121"/>
      <c r="C124" s="121"/>
      <c r="D124" s="121"/>
      <c r="E124" s="112"/>
      <c r="F124" s="17"/>
      <c r="G124" s="117"/>
      <c r="H124" s="199"/>
      <c r="I124" s="198"/>
      <c r="J124" s="61">
        <f t="shared" si="3"/>
        <v>0</v>
      </c>
      <c r="K124" s="104"/>
      <c r="L124" s="105"/>
      <c r="M124" s="106"/>
      <c r="N124" s="107"/>
      <c r="O124" s="122">
        <f t="shared" si="2"/>
        <v>0</v>
      </c>
      <c r="P124" s="123"/>
      <c r="Q124" s="124"/>
      <c r="R124" s="123"/>
      <c r="S124" s="125"/>
    </row>
    <row r="125" spans="1:19" ht="13.5" hidden="1" customHeight="1" x14ac:dyDescent="0.25">
      <c r="A125" s="120" t="s">
        <v>120</v>
      </c>
      <c r="B125" s="121"/>
      <c r="C125" s="121"/>
      <c r="D125" s="121"/>
      <c r="E125" s="112"/>
      <c r="F125" s="17"/>
      <c r="G125" s="117"/>
      <c r="H125" s="199"/>
      <c r="I125" s="198"/>
      <c r="J125" s="61">
        <f t="shared" si="3"/>
        <v>0</v>
      </c>
      <c r="K125" s="104"/>
      <c r="L125" s="105"/>
      <c r="M125" s="106"/>
      <c r="N125" s="107"/>
      <c r="O125" s="122">
        <f t="shared" si="2"/>
        <v>0</v>
      </c>
      <c r="P125" s="123"/>
      <c r="Q125" s="124"/>
      <c r="R125" s="123"/>
      <c r="S125" s="125"/>
    </row>
    <row r="126" spans="1:19" ht="13.5" hidden="1" customHeight="1" x14ac:dyDescent="0.25">
      <c r="A126" s="120" t="s">
        <v>121</v>
      </c>
      <c r="B126" s="121"/>
      <c r="C126" s="121"/>
      <c r="D126" s="121"/>
      <c r="E126" s="112"/>
      <c r="F126" s="17"/>
      <c r="G126" s="117"/>
      <c r="H126" s="199"/>
      <c r="I126" s="198"/>
      <c r="J126" s="61">
        <f t="shared" si="3"/>
        <v>0</v>
      </c>
      <c r="K126" s="104"/>
      <c r="L126" s="105"/>
      <c r="M126" s="106"/>
      <c r="N126" s="107"/>
      <c r="O126" s="122">
        <f t="shared" si="2"/>
        <v>0</v>
      </c>
      <c r="P126" s="123"/>
      <c r="Q126" s="124"/>
      <c r="R126" s="123"/>
      <c r="S126" s="125"/>
    </row>
    <row r="127" spans="1:19" ht="13.5" hidden="1" customHeight="1" x14ac:dyDescent="0.25">
      <c r="A127" s="120" t="s">
        <v>122</v>
      </c>
      <c r="B127" s="121"/>
      <c r="C127" s="121"/>
      <c r="D127" s="121"/>
      <c r="E127" s="112"/>
      <c r="F127" s="17"/>
      <c r="G127" s="117"/>
      <c r="H127" s="199"/>
      <c r="I127" s="198"/>
      <c r="J127" s="61">
        <f t="shared" si="3"/>
        <v>0</v>
      </c>
      <c r="K127" s="104"/>
      <c r="L127" s="105"/>
      <c r="M127" s="106"/>
      <c r="N127" s="107"/>
      <c r="O127" s="122">
        <f t="shared" si="2"/>
        <v>0</v>
      </c>
      <c r="P127" s="123"/>
      <c r="Q127" s="124"/>
      <c r="R127" s="123"/>
      <c r="S127" s="125"/>
    </row>
    <row r="128" spans="1:19" ht="13.5" hidden="1" customHeight="1" x14ac:dyDescent="0.25">
      <c r="A128" s="120" t="s">
        <v>123</v>
      </c>
      <c r="B128" s="121"/>
      <c r="C128" s="121"/>
      <c r="D128" s="121"/>
      <c r="E128" s="112"/>
      <c r="F128" s="17"/>
      <c r="G128" s="117"/>
      <c r="H128" s="199"/>
      <c r="I128" s="198"/>
      <c r="J128" s="61">
        <f t="shared" si="3"/>
        <v>0</v>
      </c>
      <c r="K128" s="104"/>
      <c r="L128" s="105"/>
      <c r="M128" s="106"/>
      <c r="N128" s="107"/>
      <c r="O128" s="122">
        <f t="shared" si="2"/>
        <v>0</v>
      </c>
      <c r="P128" s="123"/>
      <c r="Q128" s="124"/>
      <c r="R128" s="123"/>
      <c r="S128" s="125"/>
    </row>
    <row r="129" spans="1:19" ht="13.5" hidden="1" customHeight="1" x14ac:dyDescent="0.25">
      <c r="A129" s="120" t="s">
        <v>124</v>
      </c>
      <c r="B129" s="121"/>
      <c r="C129" s="121"/>
      <c r="D129" s="121"/>
      <c r="E129" s="112"/>
      <c r="F129" s="17"/>
      <c r="G129" s="117"/>
      <c r="H129" s="199"/>
      <c r="I129" s="198"/>
      <c r="J129" s="61">
        <f t="shared" si="3"/>
        <v>0</v>
      </c>
      <c r="K129" s="104"/>
      <c r="L129" s="105"/>
      <c r="M129" s="106"/>
      <c r="N129" s="107"/>
      <c r="O129" s="122">
        <f t="shared" si="2"/>
        <v>0</v>
      </c>
      <c r="P129" s="123"/>
      <c r="Q129" s="124"/>
      <c r="R129" s="123"/>
      <c r="S129" s="125"/>
    </row>
    <row r="130" spans="1:19" ht="13.5" hidden="1" customHeight="1" x14ac:dyDescent="0.25">
      <c r="A130" s="120" t="s">
        <v>125</v>
      </c>
      <c r="B130" s="121"/>
      <c r="C130" s="121"/>
      <c r="D130" s="121"/>
      <c r="E130" s="112"/>
      <c r="F130" s="17"/>
      <c r="G130" s="117"/>
      <c r="H130" s="199"/>
      <c r="I130" s="198"/>
      <c r="J130" s="61">
        <f t="shared" si="3"/>
        <v>0</v>
      </c>
      <c r="K130" s="104"/>
      <c r="L130" s="105"/>
      <c r="M130" s="106"/>
      <c r="N130" s="107"/>
      <c r="O130" s="122">
        <f t="shared" si="2"/>
        <v>0</v>
      </c>
      <c r="P130" s="123"/>
      <c r="Q130" s="124"/>
      <c r="R130" s="123"/>
      <c r="S130" s="125"/>
    </row>
    <row r="131" spans="1:19" ht="13.5" hidden="1" customHeight="1" x14ac:dyDescent="0.25">
      <c r="A131" s="120" t="s">
        <v>126</v>
      </c>
      <c r="B131" s="121"/>
      <c r="C131" s="121"/>
      <c r="D131" s="121"/>
      <c r="E131" s="112"/>
      <c r="F131" s="17"/>
      <c r="G131" s="117"/>
      <c r="H131" s="199"/>
      <c r="I131" s="198"/>
      <c r="J131" s="61">
        <f t="shared" si="3"/>
        <v>0</v>
      </c>
      <c r="K131" s="104"/>
      <c r="L131" s="105"/>
      <c r="M131" s="106"/>
      <c r="N131" s="107"/>
      <c r="O131" s="122">
        <f t="shared" si="2"/>
        <v>0</v>
      </c>
      <c r="P131" s="123"/>
      <c r="Q131" s="124"/>
      <c r="R131" s="123"/>
      <c r="S131" s="125"/>
    </row>
    <row r="132" spans="1:19" ht="13.5" hidden="1" customHeight="1" x14ac:dyDescent="0.25">
      <c r="A132" s="120" t="s">
        <v>127</v>
      </c>
      <c r="B132" s="121"/>
      <c r="C132" s="121"/>
      <c r="D132" s="121"/>
      <c r="E132" s="112"/>
      <c r="F132" s="17"/>
      <c r="G132" s="117"/>
      <c r="H132" s="199"/>
      <c r="I132" s="198"/>
      <c r="J132" s="61">
        <f t="shared" si="3"/>
        <v>0</v>
      </c>
      <c r="K132" s="104"/>
      <c r="L132" s="105"/>
      <c r="M132" s="106"/>
      <c r="N132" s="107"/>
      <c r="O132" s="122">
        <f t="shared" si="2"/>
        <v>0</v>
      </c>
      <c r="P132" s="123"/>
      <c r="Q132" s="124"/>
      <c r="R132" s="123"/>
      <c r="S132" s="125"/>
    </row>
    <row r="133" spans="1:19" ht="13.5" hidden="1" customHeight="1" x14ac:dyDescent="0.25">
      <c r="A133" s="120" t="s">
        <v>128</v>
      </c>
      <c r="B133" s="121"/>
      <c r="C133" s="121"/>
      <c r="D133" s="121"/>
      <c r="E133" s="112"/>
      <c r="F133" s="17"/>
      <c r="G133" s="117"/>
      <c r="H133" s="199"/>
      <c r="I133" s="198"/>
      <c r="J133" s="61">
        <f t="shared" si="3"/>
        <v>0</v>
      </c>
      <c r="K133" s="104"/>
      <c r="L133" s="105"/>
      <c r="M133" s="106"/>
      <c r="N133" s="107"/>
      <c r="O133" s="122">
        <f t="shared" si="2"/>
        <v>0</v>
      </c>
      <c r="P133" s="123"/>
      <c r="Q133" s="124"/>
      <c r="R133" s="123"/>
      <c r="S133" s="125"/>
    </row>
    <row r="134" spans="1:19" ht="13.5" hidden="1" customHeight="1" x14ac:dyDescent="0.25">
      <c r="A134" s="120" t="s">
        <v>129</v>
      </c>
      <c r="B134" s="121"/>
      <c r="C134" s="121"/>
      <c r="D134" s="121"/>
      <c r="E134" s="112"/>
      <c r="F134" s="17"/>
      <c r="G134" s="117"/>
      <c r="H134" s="199"/>
      <c r="I134" s="198"/>
      <c r="J134" s="61">
        <f t="shared" si="3"/>
        <v>0</v>
      </c>
      <c r="K134" s="104"/>
      <c r="L134" s="105"/>
      <c r="M134" s="106"/>
      <c r="N134" s="107"/>
      <c r="O134" s="122">
        <f t="shared" si="2"/>
        <v>0</v>
      </c>
      <c r="P134" s="123"/>
      <c r="Q134" s="124"/>
      <c r="R134" s="123"/>
      <c r="S134" s="125"/>
    </row>
    <row r="135" spans="1:19" ht="13.5" hidden="1" customHeight="1" x14ac:dyDescent="0.25">
      <c r="A135" s="120" t="s">
        <v>130</v>
      </c>
      <c r="B135" s="121"/>
      <c r="C135" s="121"/>
      <c r="D135" s="121"/>
      <c r="E135" s="112"/>
      <c r="F135" s="17"/>
      <c r="G135" s="117"/>
      <c r="H135" s="199"/>
      <c r="I135" s="198"/>
      <c r="J135" s="61">
        <f t="shared" si="3"/>
        <v>0</v>
      </c>
      <c r="K135" s="104"/>
      <c r="L135" s="105"/>
      <c r="M135" s="106"/>
      <c r="N135" s="107"/>
      <c r="O135" s="122">
        <f t="shared" si="2"/>
        <v>0</v>
      </c>
      <c r="P135" s="123"/>
      <c r="Q135" s="124"/>
      <c r="R135" s="123"/>
      <c r="S135" s="125"/>
    </row>
    <row r="136" spans="1:19" ht="13.5" hidden="1" customHeight="1" x14ac:dyDescent="0.25">
      <c r="A136" s="120" t="s">
        <v>131</v>
      </c>
      <c r="B136" s="121"/>
      <c r="C136" s="121"/>
      <c r="D136" s="121"/>
      <c r="E136" s="112"/>
      <c r="F136" s="17"/>
      <c r="G136" s="117"/>
      <c r="H136" s="199"/>
      <c r="I136" s="198"/>
      <c r="J136" s="61">
        <f t="shared" si="3"/>
        <v>0</v>
      </c>
      <c r="K136" s="104"/>
      <c r="L136" s="105"/>
      <c r="M136" s="106"/>
      <c r="N136" s="107"/>
      <c r="O136" s="122">
        <f t="shared" si="2"/>
        <v>0</v>
      </c>
      <c r="P136" s="123"/>
      <c r="Q136" s="124"/>
      <c r="R136" s="123"/>
      <c r="S136" s="125"/>
    </row>
    <row r="137" spans="1:19" ht="13.5" hidden="1" customHeight="1" x14ac:dyDescent="0.25">
      <c r="A137" s="120" t="s">
        <v>132</v>
      </c>
      <c r="B137" s="121"/>
      <c r="C137" s="121"/>
      <c r="D137" s="121"/>
      <c r="E137" s="112"/>
      <c r="F137" s="17"/>
      <c r="G137" s="117"/>
      <c r="H137" s="199"/>
      <c r="I137" s="198"/>
      <c r="J137" s="61">
        <f t="shared" si="3"/>
        <v>0</v>
      </c>
      <c r="K137" s="104"/>
      <c r="L137" s="105"/>
      <c r="M137" s="106"/>
      <c r="N137" s="107"/>
      <c r="O137" s="122">
        <f t="shared" si="2"/>
        <v>0</v>
      </c>
      <c r="P137" s="123"/>
      <c r="Q137" s="124"/>
      <c r="R137" s="123"/>
      <c r="S137" s="125"/>
    </row>
    <row r="138" spans="1:19" ht="13.5" hidden="1" customHeight="1" x14ac:dyDescent="0.25">
      <c r="A138" s="120" t="s">
        <v>133</v>
      </c>
      <c r="B138" s="121"/>
      <c r="C138" s="121"/>
      <c r="D138" s="121"/>
      <c r="E138" s="112"/>
      <c r="F138" s="17"/>
      <c r="G138" s="117"/>
      <c r="H138" s="199"/>
      <c r="I138" s="198"/>
      <c r="J138" s="61">
        <f t="shared" si="3"/>
        <v>0</v>
      </c>
      <c r="K138" s="104"/>
      <c r="L138" s="105"/>
      <c r="M138" s="106"/>
      <c r="N138" s="107"/>
      <c r="O138" s="122">
        <f t="shared" si="2"/>
        <v>0</v>
      </c>
      <c r="P138" s="123"/>
      <c r="Q138" s="124"/>
      <c r="R138" s="123"/>
      <c r="S138" s="125"/>
    </row>
    <row r="139" spans="1:19" ht="13.5" hidden="1" customHeight="1" x14ac:dyDescent="0.25">
      <c r="A139" s="120" t="s">
        <v>134</v>
      </c>
      <c r="B139" s="121"/>
      <c r="C139" s="121"/>
      <c r="D139" s="121"/>
      <c r="E139" s="112"/>
      <c r="F139" s="17"/>
      <c r="G139" s="117"/>
      <c r="H139" s="199"/>
      <c r="I139" s="198"/>
      <c r="J139" s="61">
        <f t="shared" si="3"/>
        <v>0</v>
      </c>
      <c r="K139" s="104"/>
      <c r="L139" s="105"/>
      <c r="M139" s="106"/>
      <c r="N139" s="107"/>
      <c r="O139" s="122">
        <f t="shared" si="2"/>
        <v>0</v>
      </c>
      <c r="P139" s="123"/>
      <c r="Q139" s="124"/>
      <c r="R139" s="123"/>
      <c r="S139" s="125"/>
    </row>
    <row r="140" spans="1:19" ht="13.5" hidden="1" customHeight="1" x14ac:dyDescent="0.25">
      <c r="A140" s="120" t="s">
        <v>135</v>
      </c>
      <c r="B140" s="121"/>
      <c r="C140" s="121"/>
      <c r="D140" s="121"/>
      <c r="E140" s="112"/>
      <c r="F140" s="17"/>
      <c r="G140" s="117"/>
      <c r="H140" s="199"/>
      <c r="I140" s="198"/>
      <c r="J140" s="61">
        <f t="shared" si="3"/>
        <v>0</v>
      </c>
      <c r="K140" s="104"/>
      <c r="L140" s="105"/>
      <c r="M140" s="106"/>
      <c r="N140" s="107"/>
      <c r="O140" s="122">
        <f t="shared" si="2"/>
        <v>0</v>
      </c>
      <c r="P140" s="123"/>
      <c r="Q140" s="124"/>
      <c r="R140" s="123"/>
      <c r="S140" s="125"/>
    </row>
    <row r="141" spans="1:19" ht="13.5" hidden="1" customHeight="1" x14ac:dyDescent="0.25">
      <c r="A141" s="120" t="s">
        <v>136</v>
      </c>
      <c r="B141" s="121"/>
      <c r="C141" s="121"/>
      <c r="D141" s="121"/>
      <c r="E141" s="112"/>
      <c r="F141" s="17"/>
      <c r="G141" s="117"/>
      <c r="H141" s="199"/>
      <c r="I141" s="198"/>
      <c r="J141" s="61">
        <f t="shared" si="3"/>
        <v>0</v>
      </c>
      <c r="K141" s="104"/>
      <c r="L141" s="105"/>
      <c r="M141" s="106"/>
      <c r="N141" s="107"/>
      <c r="O141" s="122">
        <f t="shared" si="2"/>
        <v>0</v>
      </c>
      <c r="P141" s="123"/>
      <c r="Q141" s="124"/>
      <c r="R141" s="123"/>
      <c r="S141" s="125"/>
    </row>
    <row r="142" spans="1:19" ht="13.5" hidden="1" customHeight="1" x14ac:dyDescent="0.25">
      <c r="A142" s="120" t="s">
        <v>137</v>
      </c>
      <c r="B142" s="121"/>
      <c r="C142" s="121"/>
      <c r="D142" s="121"/>
      <c r="E142" s="112"/>
      <c r="F142" s="17"/>
      <c r="G142" s="117"/>
      <c r="H142" s="199"/>
      <c r="I142" s="198"/>
      <c r="J142" s="61">
        <f t="shared" si="3"/>
        <v>0</v>
      </c>
      <c r="K142" s="104"/>
      <c r="L142" s="105"/>
      <c r="M142" s="106"/>
      <c r="N142" s="107"/>
      <c r="O142" s="122">
        <f t="shared" si="2"/>
        <v>0</v>
      </c>
      <c r="P142" s="123"/>
      <c r="Q142" s="124"/>
      <c r="R142" s="123"/>
      <c r="S142" s="125"/>
    </row>
    <row r="143" spans="1:19" ht="13.5" hidden="1" customHeight="1" x14ac:dyDescent="0.25">
      <c r="A143" s="120" t="s">
        <v>138</v>
      </c>
      <c r="B143" s="121"/>
      <c r="C143" s="121"/>
      <c r="D143" s="121"/>
      <c r="E143" s="112"/>
      <c r="F143" s="17"/>
      <c r="G143" s="117"/>
      <c r="H143" s="199"/>
      <c r="I143" s="198"/>
      <c r="J143" s="61">
        <f t="shared" si="3"/>
        <v>0</v>
      </c>
      <c r="K143" s="104"/>
      <c r="L143" s="105"/>
      <c r="M143" s="106"/>
      <c r="N143" s="107"/>
      <c r="O143" s="122">
        <f t="shared" si="2"/>
        <v>0</v>
      </c>
      <c r="P143" s="123"/>
      <c r="Q143" s="124"/>
      <c r="R143" s="123"/>
      <c r="S143" s="125"/>
    </row>
    <row r="144" spans="1:19" ht="13.5" hidden="1" customHeight="1" x14ac:dyDescent="0.25">
      <c r="A144" s="120" t="s">
        <v>139</v>
      </c>
      <c r="B144" s="121"/>
      <c r="C144" s="121"/>
      <c r="D144" s="121"/>
      <c r="E144" s="112"/>
      <c r="F144" s="17"/>
      <c r="G144" s="117"/>
      <c r="H144" s="199"/>
      <c r="I144" s="198"/>
      <c r="J144" s="61">
        <f t="shared" si="3"/>
        <v>0</v>
      </c>
      <c r="K144" s="104"/>
      <c r="L144" s="105"/>
      <c r="M144" s="106"/>
      <c r="N144" s="107"/>
      <c r="O144" s="122">
        <f t="shared" si="2"/>
        <v>0</v>
      </c>
      <c r="P144" s="123"/>
      <c r="Q144" s="124"/>
      <c r="R144" s="123"/>
      <c r="S144" s="125"/>
    </row>
    <row r="145" spans="1:19" ht="13.5" hidden="1" customHeight="1" x14ac:dyDescent="0.25">
      <c r="A145" s="120" t="s">
        <v>140</v>
      </c>
      <c r="B145" s="121"/>
      <c r="C145" s="121"/>
      <c r="D145" s="121"/>
      <c r="E145" s="112"/>
      <c r="F145" s="17"/>
      <c r="G145" s="117"/>
      <c r="H145" s="199"/>
      <c r="I145" s="198"/>
      <c r="J145" s="61">
        <f t="shared" si="3"/>
        <v>0</v>
      </c>
      <c r="K145" s="104"/>
      <c r="L145" s="105"/>
      <c r="M145" s="106"/>
      <c r="N145" s="107"/>
      <c r="O145" s="122">
        <f t="shared" ref="O145:O208" si="4">SUM(M145:N145)</f>
        <v>0</v>
      </c>
      <c r="P145" s="123"/>
      <c r="Q145" s="124"/>
      <c r="R145" s="123"/>
      <c r="S145" s="125"/>
    </row>
    <row r="146" spans="1:19" ht="13.5" hidden="1" customHeight="1" x14ac:dyDescent="0.25">
      <c r="A146" s="120" t="s">
        <v>141</v>
      </c>
      <c r="B146" s="121"/>
      <c r="C146" s="121"/>
      <c r="D146" s="121"/>
      <c r="E146" s="112"/>
      <c r="F146" s="17"/>
      <c r="G146" s="117"/>
      <c r="H146" s="199"/>
      <c r="I146" s="198"/>
      <c r="J146" s="61">
        <f t="shared" ref="J146:J209" si="5">H146+I146</f>
        <v>0</v>
      </c>
      <c r="K146" s="104"/>
      <c r="L146" s="105"/>
      <c r="M146" s="106"/>
      <c r="N146" s="107"/>
      <c r="O146" s="122">
        <f t="shared" si="4"/>
        <v>0</v>
      </c>
      <c r="P146" s="123"/>
      <c r="Q146" s="124"/>
      <c r="R146" s="123"/>
      <c r="S146" s="125"/>
    </row>
    <row r="147" spans="1:19" ht="13.5" hidden="1" customHeight="1" x14ac:dyDescent="0.25">
      <c r="A147" s="120" t="s">
        <v>142</v>
      </c>
      <c r="B147" s="121"/>
      <c r="C147" s="121"/>
      <c r="D147" s="121"/>
      <c r="E147" s="112"/>
      <c r="F147" s="17"/>
      <c r="G147" s="117"/>
      <c r="H147" s="199"/>
      <c r="I147" s="198"/>
      <c r="J147" s="61">
        <f t="shared" si="5"/>
        <v>0</v>
      </c>
      <c r="K147" s="104"/>
      <c r="L147" s="105"/>
      <c r="M147" s="106"/>
      <c r="N147" s="107"/>
      <c r="O147" s="122">
        <f t="shared" si="4"/>
        <v>0</v>
      </c>
      <c r="P147" s="123"/>
      <c r="Q147" s="124"/>
      <c r="R147" s="123"/>
      <c r="S147" s="125"/>
    </row>
    <row r="148" spans="1:19" ht="13.5" hidden="1" customHeight="1" x14ac:dyDescent="0.25">
      <c r="A148" s="120" t="s">
        <v>143</v>
      </c>
      <c r="B148" s="121"/>
      <c r="C148" s="121"/>
      <c r="D148" s="121"/>
      <c r="E148" s="112"/>
      <c r="F148" s="17"/>
      <c r="G148" s="117"/>
      <c r="H148" s="199"/>
      <c r="I148" s="198"/>
      <c r="J148" s="61">
        <f t="shared" si="5"/>
        <v>0</v>
      </c>
      <c r="K148" s="104"/>
      <c r="L148" s="105"/>
      <c r="M148" s="106"/>
      <c r="N148" s="107"/>
      <c r="O148" s="122">
        <f t="shared" si="4"/>
        <v>0</v>
      </c>
      <c r="P148" s="123"/>
      <c r="Q148" s="124"/>
      <c r="R148" s="123"/>
      <c r="S148" s="125"/>
    </row>
    <row r="149" spans="1:19" ht="13.5" hidden="1" customHeight="1" x14ac:dyDescent="0.25">
      <c r="A149" s="120" t="s">
        <v>144</v>
      </c>
      <c r="B149" s="121"/>
      <c r="C149" s="121"/>
      <c r="D149" s="121"/>
      <c r="E149" s="112"/>
      <c r="F149" s="17"/>
      <c r="G149" s="117"/>
      <c r="H149" s="199"/>
      <c r="I149" s="198"/>
      <c r="J149" s="61">
        <f t="shared" si="5"/>
        <v>0</v>
      </c>
      <c r="K149" s="104"/>
      <c r="L149" s="105"/>
      <c r="M149" s="106"/>
      <c r="N149" s="107"/>
      <c r="O149" s="122">
        <f t="shared" si="4"/>
        <v>0</v>
      </c>
      <c r="P149" s="123"/>
      <c r="Q149" s="124"/>
      <c r="R149" s="123"/>
      <c r="S149" s="125"/>
    </row>
    <row r="150" spans="1:19" ht="13.5" hidden="1" customHeight="1" x14ac:dyDescent="0.25">
      <c r="A150" s="120" t="s">
        <v>145</v>
      </c>
      <c r="B150" s="121"/>
      <c r="C150" s="121"/>
      <c r="D150" s="121"/>
      <c r="E150" s="112"/>
      <c r="F150" s="17"/>
      <c r="G150" s="117"/>
      <c r="H150" s="199"/>
      <c r="I150" s="198"/>
      <c r="J150" s="61">
        <f t="shared" si="5"/>
        <v>0</v>
      </c>
      <c r="K150" s="104"/>
      <c r="L150" s="105"/>
      <c r="M150" s="106"/>
      <c r="N150" s="107"/>
      <c r="O150" s="122">
        <f t="shared" si="4"/>
        <v>0</v>
      </c>
      <c r="P150" s="123"/>
      <c r="Q150" s="124"/>
      <c r="R150" s="123"/>
      <c r="S150" s="125"/>
    </row>
    <row r="151" spans="1:19" ht="13.5" hidden="1" customHeight="1" x14ac:dyDescent="0.25">
      <c r="A151" s="120" t="s">
        <v>146</v>
      </c>
      <c r="B151" s="121"/>
      <c r="C151" s="121"/>
      <c r="D151" s="121"/>
      <c r="E151" s="112"/>
      <c r="F151" s="17"/>
      <c r="G151" s="117"/>
      <c r="H151" s="199"/>
      <c r="I151" s="198"/>
      <c r="J151" s="61">
        <f t="shared" si="5"/>
        <v>0</v>
      </c>
      <c r="K151" s="104"/>
      <c r="L151" s="105"/>
      <c r="M151" s="106"/>
      <c r="N151" s="107"/>
      <c r="O151" s="122">
        <f t="shared" si="4"/>
        <v>0</v>
      </c>
      <c r="P151" s="123"/>
      <c r="Q151" s="124"/>
      <c r="R151" s="123"/>
      <c r="S151" s="125"/>
    </row>
    <row r="152" spans="1:19" ht="13.5" hidden="1" customHeight="1" x14ac:dyDescent="0.25">
      <c r="A152" s="120" t="s">
        <v>147</v>
      </c>
      <c r="B152" s="121"/>
      <c r="C152" s="121"/>
      <c r="D152" s="121"/>
      <c r="E152" s="112"/>
      <c r="F152" s="17"/>
      <c r="G152" s="117"/>
      <c r="H152" s="199"/>
      <c r="I152" s="198"/>
      <c r="J152" s="61">
        <f t="shared" si="5"/>
        <v>0</v>
      </c>
      <c r="K152" s="104"/>
      <c r="L152" s="105"/>
      <c r="M152" s="106"/>
      <c r="N152" s="107"/>
      <c r="O152" s="122">
        <f t="shared" si="4"/>
        <v>0</v>
      </c>
      <c r="P152" s="123"/>
      <c r="Q152" s="124"/>
      <c r="R152" s="123"/>
      <c r="S152" s="125"/>
    </row>
    <row r="153" spans="1:19" ht="13.5" hidden="1" customHeight="1" x14ac:dyDescent="0.25">
      <c r="A153" s="120" t="s">
        <v>148</v>
      </c>
      <c r="B153" s="121"/>
      <c r="C153" s="121"/>
      <c r="D153" s="121"/>
      <c r="E153" s="112"/>
      <c r="F153" s="17"/>
      <c r="G153" s="117"/>
      <c r="H153" s="199"/>
      <c r="I153" s="198"/>
      <c r="J153" s="61">
        <f t="shared" si="5"/>
        <v>0</v>
      </c>
      <c r="K153" s="104"/>
      <c r="L153" s="105"/>
      <c r="M153" s="106"/>
      <c r="N153" s="107"/>
      <c r="O153" s="122">
        <f t="shared" si="4"/>
        <v>0</v>
      </c>
      <c r="P153" s="123"/>
      <c r="Q153" s="124"/>
      <c r="R153" s="123"/>
      <c r="S153" s="125"/>
    </row>
    <row r="154" spans="1:19" ht="13.5" hidden="1" customHeight="1" x14ac:dyDescent="0.25">
      <c r="A154" s="120" t="s">
        <v>149</v>
      </c>
      <c r="B154" s="121"/>
      <c r="C154" s="121"/>
      <c r="D154" s="121"/>
      <c r="E154" s="112"/>
      <c r="F154" s="17"/>
      <c r="G154" s="117"/>
      <c r="H154" s="199"/>
      <c r="I154" s="198"/>
      <c r="J154" s="61">
        <f t="shared" si="5"/>
        <v>0</v>
      </c>
      <c r="K154" s="104"/>
      <c r="L154" s="105"/>
      <c r="M154" s="106"/>
      <c r="N154" s="107"/>
      <c r="O154" s="122">
        <f t="shared" si="4"/>
        <v>0</v>
      </c>
      <c r="P154" s="123"/>
      <c r="Q154" s="124"/>
      <c r="R154" s="123"/>
      <c r="S154" s="125"/>
    </row>
    <row r="155" spans="1:19" ht="13.5" hidden="1" customHeight="1" x14ac:dyDescent="0.25">
      <c r="A155" s="120" t="s">
        <v>150</v>
      </c>
      <c r="B155" s="121"/>
      <c r="C155" s="121"/>
      <c r="D155" s="121"/>
      <c r="E155" s="112"/>
      <c r="F155" s="17"/>
      <c r="G155" s="117"/>
      <c r="H155" s="199"/>
      <c r="I155" s="198"/>
      <c r="J155" s="61">
        <f t="shared" si="5"/>
        <v>0</v>
      </c>
      <c r="K155" s="104"/>
      <c r="L155" s="105"/>
      <c r="M155" s="106"/>
      <c r="N155" s="107"/>
      <c r="O155" s="122">
        <f t="shared" si="4"/>
        <v>0</v>
      </c>
      <c r="P155" s="123"/>
      <c r="Q155" s="124"/>
      <c r="R155" s="123"/>
      <c r="S155" s="125"/>
    </row>
    <row r="156" spans="1:19" ht="13.5" hidden="1" customHeight="1" x14ac:dyDescent="0.25">
      <c r="A156" s="120" t="s">
        <v>151</v>
      </c>
      <c r="B156" s="121"/>
      <c r="C156" s="121"/>
      <c r="D156" s="121"/>
      <c r="E156" s="112"/>
      <c r="F156" s="17"/>
      <c r="G156" s="117"/>
      <c r="H156" s="199"/>
      <c r="I156" s="198"/>
      <c r="J156" s="61">
        <f t="shared" si="5"/>
        <v>0</v>
      </c>
      <c r="K156" s="104"/>
      <c r="L156" s="105"/>
      <c r="M156" s="106"/>
      <c r="N156" s="107"/>
      <c r="O156" s="122">
        <f t="shared" si="4"/>
        <v>0</v>
      </c>
      <c r="P156" s="123"/>
      <c r="Q156" s="124"/>
      <c r="R156" s="123"/>
      <c r="S156" s="125"/>
    </row>
    <row r="157" spans="1:19" ht="13.5" hidden="1" customHeight="1" x14ac:dyDescent="0.25">
      <c r="A157" s="120" t="s">
        <v>152</v>
      </c>
      <c r="B157" s="121"/>
      <c r="C157" s="121"/>
      <c r="D157" s="121"/>
      <c r="E157" s="112"/>
      <c r="F157" s="17"/>
      <c r="G157" s="117"/>
      <c r="H157" s="199"/>
      <c r="I157" s="198"/>
      <c r="J157" s="61">
        <f t="shared" si="5"/>
        <v>0</v>
      </c>
      <c r="K157" s="104"/>
      <c r="L157" s="105"/>
      <c r="M157" s="106"/>
      <c r="N157" s="107"/>
      <c r="O157" s="122">
        <f t="shared" si="4"/>
        <v>0</v>
      </c>
      <c r="P157" s="123"/>
      <c r="Q157" s="124"/>
      <c r="R157" s="123"/>
      <c r="S157" s="125"/>
    </row>
    <row r="158" spans="1:19" ht="13.5" hidden="1" customHeight="1" x14ac:dyDescent="0.25">
      <c r="A158" s="120" t="s">
        <v>153</v>
      </c>
      <c r="B158" s="121"/>
      <c r="C158" s="121"/>
      <c r="D158" s="121"/>
      <c r="E158" s="112"/>
      <c r="F158" s="17"/>
      <c r="G158" s="117"/>
      <c r="H158" s="199"/>
      <c r="I158" s="198"/>
      <c r="J158" s="61">
        <f t="shared" si="5"/>
        <v>0</v>
      </c>
      <c r="K158" s="104"/>
      <c r="L158" s="105"/>
      <c r="M158" s="106"/>
      <c r="N158" s="107"/>
      <c r="O158" s="122">
        <f t="shared" si="4"/>
        <v>0</v>
      </c>
      <c r="P158" s="123"/>
      <c r="Q158" s="124"/>
      <c r="R158" s="123"/>
      <c r="S158" s="125"/>
    </row>
    <row r="159" spans="1:19" ht="13.5" hidden="1" customHeight="1" x14ac:dyDescent="0.25">
      <c r="A159" s="120" t="s">
        <v>154</v>
      </c>
      <c r="B159" s="121"/>
      <c r="C159" s="121"/>
      <c r="D159" s="121"/>
      <c r="E159" s="112"/>
      <c r="F159" s="17"/>
      <c r="G159" s="117"/>
      <c r="H159" s="199"/>
      <c r="I159" s="198"/>
      <c r="J159" s="61">
        <f t="shared" si="5"/>
        <v>0</v>
      </c>
      <c r="K159" s="104"/>
      <c r="L159" s="105"/>
      <c r="M159" s="106"/>
      <c r="N159" s="107"/>
      <c r="O159" s="122">
        <f t="shared" si="4"/>
        <v>0</v>
      </c>
      <c r="P159" s="123"/>
      <c r="Q159" s="124"/>
      <c r="R159" s="123"/>
      <c r="S159" s="125"/>
    </row>
    <row r="160" spans="1:19" ht="13.5" hidden="1" customHeight="1" x14ac:dyDescent="0.25">
      <c r="A160" s="120" t="s">
        <v>155</v>
      </c>
      <c r="B160" s="121"/>
      <c r="C160" s="121"/>
      <c r="D160" s="121"/>
      <c r="E160" s="112"/>
      <c r="F160" s="17"/>
      <c r="G160" s="117"/>
      <c r="H160" s="199"/>
      <c r="I160" s="198"/>
      <c r="J160" s="61">
        <f t="shared" si="5"/>
        <v>0</v>
      </c>
      <c r="K160" s="104"/>
      <c r="L160" s="105"/>
      <c r="M160" s="106"/>
      <c r="N160" s="107"/>
      <c r="O160" s="122">
        <f t="shared" si="4"/>
        <v>0</v>
      </c>
      <c r="P160" s="123"/>
      <c r="Q160" s="124"/>
      <c r="R160" s="123"/>
      <c r="S160" s="125"/>
    </row>
    <row r="161" spans="1:19" ht="13.5" hidden="1" customHeight="1" x14ac:dyDescent="0.25">
      <c r="A161" s="120" t="s">
        <v>156</v>
      </c>
      <c r="B161" s="121"/>
      <c r="C161" s="121"/>
      <c r="D161" s="121"/>
      <c r="E161" s="112"/>
      <c r="F161" s="17"/>
      <c r="G161" s="117"/>
      <c r="H161" s="199"/>
      <c r="I161" s="198"/>
      <c r="J161" s="61">
        <f t="shared" si="5"/>
        <v>0</v>
      </c>
      <c r="K161" s="104"/>
      <c r="L161" s="105"/>
      <c r="M161" s="106"/>
      <c r="N161" s="107"/>
      <c r="O161" s="122">
        <f t="shared" si="4"/>
        <v>0</v>
      </c>
      <c r="P161" s="123"/>
      <c r="Q161" s="124"/>
      <c r="R161" s="123"/>
      <c r="S161" s="125"/>
    </row>
    <row r="162" spans="1:19" ht="13.5" hidden="1" customHeight="1" x14ac:dyDescent="0.25">
      <c r="A162" s="120" t="s">
        <v>157</v>
      </c>
      <c r="B162" s="121"/>
      <c r="C162" s="121"/>
      <c r="D162" s="121"/>
      <c r="E162" s="112"/>
      <c r="F162" s="17"/>
      <c r="G162" s="117"/>
      <c r="H162" s="199"/>
      <c r="I162" s="198"/>
      <c r="J162" s="61">
        <f t="shared" si="5"/>
        <v>0</v>
      </c>
      <c r="K162" s="104"/>
      <c r="L162" s="105"/>
      <c r="M162" s="106"/>
      <c r="N162" s="107"/>
      <c r="O162" s="122">
        <f t="shared" si="4"/>
        <v>0</v>
      </c>
      <c r="P162" s="123"/>
      <c r="Q162" s="124"/>
      <c r="R162" s="123"/>
      <c r="S162" s="125"/>
    </row>
    <row r="163" spans="1:19" ht="13.5" hidden="1" customHeight="1" x14ac:dyDescent="0.25">
      <c r="A163" s="120" t="s">
        <v>158</v>
      </c>
      <c r="B163" s="121"/>
      <c r="C163" s="121"/>
      <c r="D163" s="121"/>
      <c r="E163" s="112"/>
      <c r="F163" s="17"/>
      <c r="G163" s="117"/>
      <c r="H163" s="199"/>
      <c r="I163" s="198"/>
      <c r="J163" s="61">
        <f t="shared" si="5"/>
        <v>0</v>
      </c>
      <c r="K163" s="104"/>
      <c r="L163" s="105"/>
      <c r="M163" s="106"/>
      <c r="N163" s="107"/>
      <c r="O163" s="122">
        <f t="shared" si="4"/>
        <v>0</v>
      </c>
      <c r="P163" s="123"/>
      <c r="Q163" s="124"/>
      <c r="R163" s="123"/>
      <c r="S163" s="125"/>
    </row>
    <row r="164" spans="1:19" ht="13.5" hidden="1" customHeight="1" x14ac:dyDescent="0.25">
      <c r="A164" s="120" t="s">
        <v>159</v>
      </c>
      <c r="B164" s="121"/>
      <c r="C164" s="121"/>
      <c r="D164" s="121"/>
      <c r="E164" s="112"/>
      <c r="F164" s="17"/>
      <c r="G164" s="117"/>
      <c r="H164" s="199"/>
      <c r="I164" s="198"/>
      <c r="J164" s="61">
        <f t="shared" si="5"/>
        <v>0</v>
      </c>
      <c r="K164" s="104"/>
      <c r="L164" s="105"/>
      <c r="M164" s="106"/>
      <c r="N164" s="107"/>
      <c r="O164" s="122">
        <f t="shared" si="4"/>
        <v>0</v>
      </c>
      <c r="P164" s="123"/>
      <c r="Q164" s="124"/>
      <c r="R164" s="123"/>
      <c r="S164" s="125"/>
    </row>
    <row r="165" spans="1:19" ht="13.5" hidden="1" customHeight="1" x14ac:dyDescent="0.25">
      <c r="A165" s="120" t="s">
        <v>160</v>
      </c>
      <c r="B165" s="121"/>
      <c r="C165" s="121"/>
      <c r="D165" s="121"/>
      <c r="E165" s="112"/>
      <c r="F165" s="17"/>
      <c r="G165" s="117"/>
      <c r="H165" s="199"/>
      <c r="I165" s="198"/>
      <c r="J165" s="61">
        <f t="shared" si="5"/>
        <v>0</v>
      </c>
      <c r="K165" s="104"/>
      <c r="L165" s="105"/>
      <c r="M165" s="106"/>
      <c r="N165" s="107"/>
      <c r="O165" s="122">
        <f t="shared" si="4"/>
        <v>0</v>
      </c>
      <c r="P165" s="123"/>
      <c r="Q165" s="124"/>
      <c r="R165" s="123"/>
      <c r="S165" s="125"/>
    </row>
    <row r="166" spans="1:19" ht="13.5" hidden="1" customHeight="1" x14ac:dyDescent="0.25">
      <c r="A166" s="120" t="s">
        <v>161</v>
      </c>
      <c r="B166" s="121"/>
      <c r="C166" s="121"/>
      <c r="D166" s="121"/>
      <c r="E166" s="112"/>
      <c r="F166" s="17"/>
      <c r="G166" s="117"/>
      <c r="H166" s="199"/>
      <c r="I166" s="198"/>
      <c r="J166" s="61">
        <f t="shared" si="5"/>
        <v>0</v>
      </c>
      <c r="K166" s="104"/>
      <c r="L166" s="105"/>
      <c r="M166" s="106"/>
      <c r="N166" s="107"/>
      <c r="O166" s="122">
        <f t="shared" si="4"/>
        <v>0</v>
      </c>
      <c r="P166" s="123"/>
      <c r="Q166" s="124"/>
      <c r="R166" s="123"/>
      <c r="S166" s="125"/>
    </row>
    <row r="167" spans="1:19" ht="13.5" hidden="1" customHeight="1" x14ac:dyDescent="0.25">
      <c r="A167" s="120" t="s">
        <v>162</v>
      </c>
      <c r="B167" s="121"/>
      <c r="C167" s="121"/>
      <c r="D167" s="121"/>
      <c r="E167" s="112"/>
      <c r="F167" s="17"/>
      <c r="G167" s="117"/>
      <c r="H167" s="199"/>
      <c r="I167" s="198"/>
      <c r="J167" s="61">
        <f t="shared" si="5"/>
        <v>0</v>
      </c>
      <c r="K167" s="104"/>
      <c r="L167" s="105"/>
      <c r="M167" s="106"/>
      <c r="N167" s="107"/>
      <c r="O167" s="122">
        <f t="shared" si="4"/>
        <v>0</v>
      </c>
      <c r="P167" s="123"/>
      <c r="Q167" s="124"/>
      <c r="R167" s="123"/>
      <c r="S167" s="125"/>
    </row>
    <row r="168" spans="1:19" ht="13.5" hidden="1" customHeight="1" x14ac:dyDescent="0.25">
      <c r="A168" s="120" t="s">
        <v>163</v>
      </c>
      <c r="B168" s="121"/>
      <c r="C168" s="121"/>
      <c r="D168" s="121"/>
      <c r="E168" s="112"/>
      <c r="F168" s="17"/>
      <c r="G168" s="117"/>
      <c r="H168" s="199"/>
      <c r="I168" s="198"/>
      <c r="J168" s="61">
        <f t="shared" si="5"/>
        <v>0</v>
      </c>
      <c r="K168" s="104"/>
      <c r="L168" s="105"/>
      <c r="M168" s="106"/>
      <c r="N168" s="107"/>
      <c r="O168" s="122">
        <f t="shared" si="4"/>
        <v>0</v>
      </c>
      <c r="P168" s="123"/>
      <c r="Q168" s="124"/>
      <c r="R168" s="123"/>
      <c r="S168" s="125"/>
    </row>
    <row r="169" spans="1:19" ht="13.5" hidden="1" customHeight="1" x14ac:dyDescent="0.25">
      <c r="A169" s="120" t="s">
        <v>164</v>
      </c>
      <c r="B169" s="121"/>
      <c r="C169" s="121"/>
      <c r="D169" s="121"/>
      <c r="E169" s="112"/>
      <c r="F169" s="17"/>
      <c r="G169" s="117"/>
      <c r="H169" s="199"/>
      <c r="I169" s="198"/>
      <c r="J169" s="61">
        <f t="shared" si="5"/>
        <v>0</v>
      </c>
      <c r="K169" s="104"/>
      <c r="L169" s="105"/>
      <c r="M169" s="106"/>
      <c r="N169" s="107"/>
      <c r="O169" s="122">
        <f t="shared" si="4"/>
        <v>0</v>
      </c>
      <c r="P169" s="123"/>
      <c r="Q169" s="124"/>
      <c r="R169" s="123"/>
      <c r="S169" s="125"/>
    </row>
    <row r="170" spans="1:19" ht="13.5" hidden="1" customHeight="1" x14ac:dyDescent="0.25">
      <c r="A170" s="120" t="s">
        <v>165</v>
      </c>
      <c r="B170" s="121"/>
      <c r="C170" s="121"/>
      <c r="D170" s="121"/>
      <c r="E170" s="112"/>
      <c r="F170" s="17"/>
      <c r="G170" s="117"/>
      <c r="H170" s="199"/>
      <c r="I170" s="198"/>
      <c r="J170" s="61">
        <f t="shared" si="5"/>
        <v>0</v>
      </c>
      <c r="K170" s="104"/>
      <c r="L170" s="105"/>
      <c r="M170" s="106"/>
      <c r="N170" s="107"/>
      <c r="O170" s="122">
        <f t="shared" si="4"/>
        <v>0</v>
      </c>
      <c r="P170" s="123"/>
      <c r="Q170" s="124"/>
      <c r="R170" s="123"/>
      <c r="S170" s="125"/>
    </row>
    <row r="171" spans="1:19" ht="13.5" hidden="1" customHeight="1" x14ac:dyDescent="0.25">
      <c r="A171" s="120" t="s">
        <v>166</v>
      </c>
      <c r="B171" s="121"/>
      <c r="C171" s="121"/>
      <c r="D171" s="121"/>
      <c r="E171" s="112"/>
      <c r="F171" s="17"/>
      <c r="G171" s="117"/>
      <c r="H171" s="199"/>
      <c r="I171" s="198"/>
      <c r="J171" s="61">
        <f t="shared" si="5"/>
        <v>0</v>
      </c>
      <c r="K171" s="104"/>
      <c r="L171" s="105"/>
      <c r="M171" s="106"/>
      <c r="N171" s="107"/>
      <c r="O171" s="122">
        <f t="shared" si="4"/>
        <v>0</v>
      </c>
      <c r="P171" s="123"/>
      <c r="Q171" s="124"/>
      <c r="R171" s="123"/>
      <c r="S171" s="125"/>
    </row>
    <row r="172" spans="1:19" ht="13.5" hidden="1" customHeight="1" x14ac:dyDescent="0.25">
      <c r="A172" s="120" t="s">
        <v>167</v>
      </c>
      <c r="B172" s="121"/>
      <c r="C172" s="121"/>
      <c r="D172" s="121"/>
      <c r="E172" s="112"/>
      <c r="F172" s="17"/>
      <c r="G172" s="117"/>
      <c r="H172" s="199"/>
      <c r="I172" s="198"/>
      <c r="J172" s="61">
        <f t="shared" si="5"/>
        <v>0</v>
      </c>
      <c r="K172" s="104"/>
      <c r="L172" s="105"/>
      <c r="M172" s="106"/>
      <c r="N172" s="107"/>
      <c r="O172" s="122">
        <f t="shared" si="4"/>
        <v>0</v>
      </c>
      <c r="P172" s="123"/>
      <c r="Q172" s="124"/>
      <c r="R172" s="123"/>
      <c r="S172" s="125"/>
    </row>
    <row r="173" spans="1:19" ht="13.5" hidden="1" customHeight="1" x14ac:dyDescent="0.25">
      <c r="A173" s="120" t="s">
        <v>168</v>
      </c>
      <c r="B173" s="121"/>
      <c r="C173" s="121"/>
      <c r="D173" s="121"/>
      <c r="E173" s="112"/>
      <c r="F173" s="17"/>
      <c r="G173" s="117"/>
      <c r="H173" s="199"/>
      <c r="I173" s="198"/>
      <c r="J173" s="61">
        <f t="shared" si="5"/>
        <v>0</v>
      </c>
      <c r="K173" s="104"/>
      <c r="L173" s="105"/>
      <c r="M173" s="106"/>
      <c r="N173" s="107"/>
      <c r="O173" s="122">
        <f t="shared" si="4"/>
        <v>0</v>
      </c>
      <c r="P173" s="123"/>
      <c r="Q173" s="124"/>
      <c r="R173" s="123"/>
      <c r="S173" s="125"/>
    </row>
    <row r="174" spans="1:19" ht="13.5" hidden="1" customHeight="1" x14ac:dyDescent="0.25">
      <c r="A174" s="120" t="s">
        <v>169</v>
      </c>
      <c r="B174" s="121"/>
      <c r="C174" s="121"/>
      <c r="D174" s="121"/>
      <c r="E174" s="112"/>
      <c r="F174" s="17"/>
      <c r="G174" s="117"/>
      <c r="H174" s="199"/>
      <c r="I174" s="198"/>
      <c r="J174" s="61">
        <f t="shared" si="5"/>
        <v>0</v>
      </c>
      <c r="K174" s="104"/>
      <c r="L174" s="105"/>
      <c r="M174" s="106"/>
      <c r="N174" s="107"/>
      <c r="O174" s="122">
        <f t="shared" si="4"/>
        <v>0</v>
      </c>
      <c r="P174" s="123"/>
      <c r="Q174" s="124"/>
      <c r="R174" s="123"/>
      <c r="S174" s="125"/>
    </row>
    <row r="175" spans="1:19" ht="13.5" hidden="1" customHeight="1" x14ac:dyDescent="0.25">
      <c r="A175" s="120" t="s">
        <v>170</v>
      </c>
      <c r="B175" s="121"/>
      <c r="C175" s="121"/>
      <c r="D175" s="121"/>
      <c r="E175" s="112"/>
      <c r="F175" s="17"/>
      <c r="G175" s="117"/>
      <c r="H175" s="199"/>
      <c r="I175" s="198"/>
      <c r="J175" s="61">
        <f t="shared" si="5"/>
        <v>0</v>
      </c>
      <c r="K175" s="104"/>
      <c r="L175" s="105"/>
      <c r="M175" s="106"/>
      <c r="N175" s="107"/>
      <c r="O175" s="122">
        <f t="shared" si="4"/>
        <v>0</v>
      </c>
      <c r="P175" s="123"/>
      <c r="Q175" s="124"/>
      <c r="R175" s="123"/>
      <c r="S175" s="125"/>
    </row>
    <row r="176" spans="1:19" ht="13.5" hidden="1" customHeight="1" x14ac:dyDescent="0.25">
      <c r="A176" s="120" t="s">
        <v>171</v>
      </c>
      <c r="B176" s="121"/>
      <c r="C176" s="121"/>
      <c r="D176" s="121"/>
      <c r="E176" s="112"/>
      <c r="F176" s="17"/>
      <c r="G176" s="117"/>
      <c r="H176" s="199"/>
      <c r="I176" s="198"/>
      <c r="J176" s="61">
        <f t="shared" si="5"/>
        <v>0</v>
      </c>
      <c r="K176" s="104"/>
      <c r="L176" s="105"/>
      <c r="M176" s="106"/>
      <c r="N176" s="107"/>
      <c r="O176" s="122">
        <f t="shared" si="4"/>
        <v>0</v>
      </c>
      <c r="P176" s="123"/>
      <c r="Q176" s="124"/>
      <c r="R176" s="123"/>
      <c r="S176" s="125"/>
    </row>
    <row r="177" spans="1:19" ht="13.5" hidden="1" customHeight="1" x14ac:dyDescent="0.25">
      <c r="A177" s="120" t="s">
        <v>172</v>
      </c>
      <c r="B177" s="121"/>
      <c r="C177" s="121"/>
      <c r="D177" s="121"/>
      <c r="E177" s="112"/>
      <c r="F177" s="17"/>
      <c r="G177" s="117"/>
      <c r="H177" s="199"/>
      <c r="I177" s="198"/>
      <c r="J177" s="61">
        <f t="shared" si="5"/>
        <v>0</v>
      </c>
      <c r="K177" s="104"/>
      <c r="L177" s="105"/>
      <c r="M177" s="106"/>
      <c r="N177" s="107"/>
      <c r="O177" s="122">
        <f t="shared" si="4"/>
        <v>0</v>
      </c>
      <c r="P177" s="123"/>
      <c r="Q177" s="124"/>
      <c r="R177" s="123"/>
      <c r="S177" s="125"/>
    </row>
    <row r="178" spans="1:19" ht="13.5" hidden="1" customHeight="1" x14ac:dyDescent="0.25">
      <c r="A178" s="120" t="s">
        <v>173</v>
      </c>
      <c r="B178" s="121"/>
      <c r="C178" s="121"/>
      <c r="D178" s="121"/>
      <c r="E178" s="112"/>
      <c r="F178" s="17"/>
      <c r="G178" s="117"/>
      <c r="H178" s="199"/>
      <c r="I178" s="198"/>
      <c r="J178" s="61">
        <f t="shared" si="5"/>
        <v>0</v>
      </c>
      <c r="K178" s="104"/>
      <c r="L178" s="105"/>
      <c r="M178" s="106"/>
      <c r="N178" s="107"/>
      <c r="O178" s="122">
        <f t="shared" si="4"/>
        <v>0</v>
      </c>
      <c r="P178" s="123"/>
      <c r="Q178" s="124"/>
      <c r="R178" s="123"/>
      <c r="S178" s="125"/>
    </row>
    <row r="179" spans="1:19" ht="13.5" hidden="1" customHeight="1" x14ac:dyDescent="0.25">
      <c r="A179" s="120" t="s">
        <v>174</v>
      </c>
      <c r="B179" s="121"/>
      <c r="C179" s="121"/>
      <c r="D179" s="121"/>
      <c r="E179" s="112"/>
      <c r="F179" s="17"/>
      <c r="G179" s="117"/>
      <c r="H179" s="199"/>
      <c r="I179" s="198"/>
      <c r="J179" s="61">
        <f t="shared" si="5"/>
        <v>0</v>
      </c>
      <c r="K179" s="104"/>
      <c r="L179" s="105"/>
      <c r="M179" s="106"/>
      <c r="N179" s="107"/>
      <c r="O179" s="122">
        <f t="shared" si="4"/>
        <v>0</v>
      </c>
      <c r="P179" s="123"/>
      <c r="Q179" s="124"/>
      <c r="R179" s="123"/>
      <c r="S179" s="125"/>
    </row>
    <row r="180" spans="1:19" ht="13.5" hidden="1" customHeight="1" x14ac:dyDescent="0.25">
      <c r="A180" s="120" t="s">
        <v>175</v>
      </c>
      <c r="B180" s="121"/>
      <c r="C180" s="121"/>
      <c r="D180" s="121"/>
      <c r="E180" s="112"/>
      <c r="F180" s="17"/>
      <c r="G180" s="117"/>
      <c r="H180" s="199"/>
      <c r="I180" s="198"/>
      <c r="J180" s="61">
        <f t="shared" si="5"/>
        <v>0</v>
      </c>
      <c r="K180" s="104"/>
      <c r="L180" s="105"/>
      <c r="M180" s="106"/>
      <c r="N180" s="107"/>
      <c r="O180" s="122">
        <f t="shared" si="4"/>
        <v>0</v>
      </c>
      <c r="P180" s="123"/>
      <c r="Q180" s="124"/>
      <c r="R180" s="123"/>
      <c r="S180" s="125"/>
    </row>
    <row r="181" spans="1:19" ht="13.5" hidden="1" customHeight="1" x14ac:dyDescent="0.25">
      <c r="A181" s="120" t="s">
        <v>176</v>
      </c>
      <c r="B181" s="121"/>
      <c r="C181" s="121"/>
      <c r="D181" s="121"/>
      <c r="E181" s="112"/>
      <c r="F181" s="17"/>
      <c r="G181" s="117"/>
      <c r="H181" s="199"/>
      <c r="I181" s="198"/>
      <c r="J181" s="61">
        <f t="shared" si="5"/>
        <v>0</v>
      </c>
      <c r="K181" s="104"/>
      <c r="L181" s="105"/>
      <c r="M181" s="106"/>
      <c r="N181" s="107"/>
      <c r="O181" s="122">
        <f t="shared" si="4"/>
        <v>0</v>
      </c>
      <c r="P181" s="123"/>
      <c r="Q181" s="124"/>
      <c r="R181" s="123"/>
      <c r="S181" s="125"/>
    </row>
    <row r="182" spans="1:19" ht="13.5" hidden="1" customHeight="1" x14ac:dyDescent="0.25">
      <c r="A182" s="120" t="s">
        <v>177</v>
      </c>
      <c r="B182" s="121"/>
      <c r="C182" s="121"/>
      <c r="D182" s="121"/>
      <c r="E182" s="112"/>
      <c r="F182" s="17"/>
      <c r="G182" s="117"/>
      <c r="H182" s="199"/>
      <c r="I182" s="198"/>
      <c r="J182" s="61">
        <f t="shared" si="5"/>
        <v>0</v>
      </c>
      <c r="K182" s="104"/>
      <c r="L182" s="105"/>
      <c r="M182" s="106"/>
      <c r="N182" s="107"/>
      <c r="O182" s="122">
        <f t="shared" si="4"/>
        <v>0</v>
      </c>
      <c r="P182" s="123"/>
      <c r="Q182" s="124"/>
      <c r="R182" s="123"/>
      <c r="S182" s="125"/>
    </row>
    <row r="183" spans="1:19" ht="13.5" hidden="1" customHeight="1" x14ac:dyDescent="0.25">
      <c r="A183" s="120" t="s">
        <v>178</v>
      </c>
      <c r="B183" s="121"/>
      <c r="C183" s="121"/>
      <c r="D183" s="121"/>
      <c r="E183" s="112"/>
      <c r="F183" s="17"/>
      <c r="G183" s="117"/>
      <c r="H183" s="199"/>
      <c r="I183" s="198"/>
      <c r="J183" s="61">
        <f>H183+I183</f>
        <v>0</v>
      </c>
      <c r="K183" s="104"/>
      <c r="L183" s="105"/>
      <c r="M183" s="106"/>
      <c r="N183" s="107"/>
      <c r="O183" s="122">
        <f t="shared" si="4"/>
        <v>0</v>
      </c>
      <c r="P183" s="123"/>
      <c r="Q183" s="124"/>
      <c r="R183" s="123"/>
      <c r="S183" s="125"/>
    </row>
    <row r="184" spans="1:19" ht="13.5" hidden="1" customHeight="1" x14ac:dyDescent="0.25">
      <c r="A184" s="120" t="s">
        <v>179</v>
      </c>
      <c r="B184" s="121"/>
      <c r="C184" s="121"/>
      <c r="D184" s="121"/>
      <c r="E184" s="112"/>
      <c r="F184" s="17"/>
      <c r="G184" s="117"/>
      <c r="H184" s="199"/>
      <c r="I184" s="198"/>
      <c r="J184" s="61">
        <f t="shared" si="5"/>
        <v>0</v>
      </c>
      <c r="K184" s="104"/>
      <c r="L184" s="105"/>
      <c r="M184" s="106"/>
      <c r="N184" s="107"/>
      <c r="O184" s="122">
        <f t="shared" si="4"/>
        <v>0</v>
      </c>
      <c r="P184" s="123"/>
      <c r="Q184" s="124"/>
      <c r="R184" s="123"/>
      <c r="S184" s="125"/>
    </row>
    <row r="185" spans="1:19" ht="13.5" hidden="1" customHeight="1" x14ac:dyDescent="0.25">
      <c r="A185" s="120" t="s">
        <v>180</v>
      </c>
      <c r="B185" s="121"/>
      <c r="C185" s="121"/>
      <c r="D185" s="121"/>
      <c r="E185" s="112"/>
      <c r="F185" s="17"/>
      <c r="G185" s="117"/>
      <c r="H185" s="199"/>
      <c r="I185" s="198"/>
      <c r="J185" s="61">
        <f t="shared" si="5"/>
        <v>0</v>
      </c>
      <c r="K185" s="104"/>
      <c r="L185" s="105"/>
      <c r="M185" s="106"/>
      <c r="N185" s="107"/>
      <c r="O185" s="122">
        <f t="shared" si="4"/>
        <v>0</v>
      </c>
      <c r="P185" s="123"/>
      <c r="Q185" s="124"/>
      <c r="R185" s="123"/>
      <c r="S185" s="125"/>
    </row>
    <row r="186" spans="1:19" ht="13.5" hidden="1" customHeight="1" x14ac:dyDescent="0.25">
      <c r="A186" s="120" t="s">
        <v>181</v>
      </c>
      <c r="B186" s="121"/>
      <c r="C186" s="121"/>
      <c r="D186" s="121"/>
      <c r="E186" s="112"/>
      <c r="F186" s="17"/>
      <c r="G186" s="117"/>
      <c r="H186" s="199"/>
      <c r="I186" s="198"/>
      <c r="J186" s="61">
        <f t="shared" si="5"/>
        <v>0</v>
      </c>
      <c r="K186" s="104"/>
      <c r="L186" s="105"/>
      <c r="M186" s="106"/>
      <c r="N186" s="107"/>
      <c r="O186" s="122">
        <f t="shared" si="4"/>
        <v>0</v>
      </c>
      <c r="P186" s="123"/>
      <c r="Q186" s="124"/>
      <c r="R186" s="123"/>
      <c r="S186" s="125"/>
    </row>
    <row r="187" spans="1:19" ht="13.5" hidden="1" customHeight="1" x14ac:dyDescent="0.25">
      <c r="A187" s="120" t="s">
        <v>182</v>
      </c>
      <c r="B187" s="121"/>
      <c r="C187" s="121"/>
      <c r="D187" s="121"/>
      <c r="E187" s="112"/>
      <c r="F187" s="17"/>
      <c r="G187" s="117"/>
      <c r="H187" s="199"/>
      <c r="I187" s="198"/>
      <c r="J187" s="61">
        <f t="shared" si="5"/>
        <v>0</v>
      </c>
      <c r="K187" s="104"/>
      <c r="L187" s="105"/>
      <c r="M187" s="106"/>
      <c r="N187" s="107"/>
      <c r="O187" s="122">
        <f t="shared" si="4"/>
        <v>0</v>
      </c>
      <c r="P187" s="123"/>
      <c r="Q187" s="124"/>
      <c r="R187" s="123"/>
      <c r="S187" s="125"/>
    </row>
    <row r="188" spans="1:19" ht="13.5" hidden="1" customHeight="1" x14ac:dyDescent="0.25">
      <c r="A188" s="120" t="s">
        <v>183</v>
      </c>
      <c r="B188" s="121"/>
      <c r="C188" s="121"/>
      <c r="D188" s="121"/>
      <c r="E188" s="112"/>
      <c r="F188" s="17"/>
      <c r="G188" s="117"/>
      <c r="H188" s="199"/>
      <c r="I188" s="198"/>
      <c r="J188" s="61">
        <f t="shared" si="5"/>
        <v>0</v>
      </c>
      <c r="K188" s="104"/>
      <c r="L188" s="105"/>
      <c r="M188" s="106"/>
      <c r="N188" s="107"/>
      <c r="O188" s="122">
        <f t="shared" si="4"/>
        <v>0</v>
      </c>
      <c r="P188" s="123"/>
      <c r="Q188" s="124"/>
      <c r="R188" s="123"/>
      <c r="S188" s="125"/>
    </row>
    <row r="189" spans="1:19" ht="13.5" hidden="1" customHeight="1" x14ac:dyDescent="0.25">
      <c r="A189" s="120" t="s">
        <v>184</v>
      </c>
      <c r="B189" s="121"/>
      <c r="C189" s="121"/>
      <c r="D189" s="121"/>
      <c r="E189" s="112"/>
      <c r="F189" s="17"/>
      <c r="G189" s="117"/>
      <c r="H189" s="199"/>
      <c r="I189" s="198"/>
      <c r="J189" s="61">
        <f t="shared" si="5"/>
        <v>0</v>
      </c>
      <c r="K189" s="104"/>
      <c r="L189" s="105"/>
      <c r="M189" s="106"/>
      <c r="N189" s="107"/>
      <c r="O189" s="122">
        <f t="shared" si="4"/>
        <v>0</v>
      </c>
      <c r="P189" s="123"/>
      <c r="Q189" s="124"/>
      <c r="R189" s="123"/>
      <c r="S189" s="125"/>
    </row>
    <row r="190" spans="1:19" ht="13.5" hidden="1" customHeight="1" x14ac:dyDescent="0.25">
      <c r="A190" s="120" t="s">
        <v>185</v>
      </c>
      <c r="B190" s="121"/>
      <c r="C190" s="121"/>
      <c r="D190" s="121"/>
      <c r="E190" s="112"/>
      <c r="F190" s="17"/>
      <c r="G190" s="117"/>
      <c r="H190" s="199"/>
      <c r="I190" s="198"/>
      <c r="J190" s="61">
        <f t="shared" si="5"/>
        <v>0</v>
      </c>
      <c r="K190" s="104"/>
      <c r="L190" s="105"/>
      <c r="M190" s="106"/>
      <c r="N190" s="107"/>
      <c r="O190" s="122">
        <f t="shared" si="4"/>
        <v>0</v>
      </c>
      <c r="P190" s="123"/>
      <c r="Q190" s="124"/>
      <c r="R190" s="123"/>
      <c r="S190" s="125"/>
    </row>
    <row r="191" spans="1:19" ht="13.5" hidden="1" customHeight="1" x14ac:dyDescent="0.25">
      <c r="A191" s="120" t="s">
        <v>186</v>
      </c>
      <c r="B191" s="121"/>
      <c r="C191" s="121"/>
      <c r="D191" s="121"/>
      <c r="E191" s="112"/>
      <c r="F191" s="17"/>
      <c r="G191" s="117"/>
      <c r="H191" s="199"/>
      <c r="I191" s="198"/>
      <c r="J191" s="61">
        <f t="shared" si="5"/>
        <v>0</v>
      </c>
      <c r="K191" s="104"/>
      <c r="L191" s="105"/>
      <c r="M191" s="106"/>
      <c r="N191" s="107"/>
      <c r="O191" s="122">
        <f t="shared" si="4"/>
        <v>0</v>
      </c>
      <c r="P191" s="123"/>
      <c r="Q191" s="124"/>
      <c r="R191" s="123"/>
      <c r="S191" s="125"/>
    </row>
    <row r="192" spans="1:19" ht="13.5" hidden="1" customHeight="1" x14ac:dyDescent="0.25">
      <c r="A192" s="120" t="s">
        <v>187</v>
      </c>
      <c r="B192" s="121"/>
      <c r="C192" s="121"/>
      <c r="D192" s="121"/>
      <c r="E192" s="112"/>
      <c r="F192" s="17"/>
      <c r="G192" s="117"/>
      <c r="H192" s="199"/>
      <c r="I192" s="198"/>
      <c r="J192" s="61">
        <f t="shared" si="5"/>
        <v>0</v>
      </c>
      <c r="K192" s="104"/>
      <c r="L192" s="105"/>
      <c r="M192" s="106"/>
      <c r="N192" s="107"/>
      <c r="O192" s="122">
        <f t="shared" si="4"/>
        <v>0</v>
      </c>
      <c r="P192" s="123"/>
      <c r="Q192" s="124"/>
      <c r="R192" s="123"/>
      <c r="S192" s="125"/>
    </row>
    <row r="193" spans="1:19" ht="13.5" hidden="1" customHeight="1" x14ac:dyDescent="0.25">
      <c r="A193" s="120" t="s">
        <v>188</v>
      </c>
      <c r="B193" s="121"/>
      <c r="C193" s="121"/>
      <c r="D193" s="121"/>
      <c r="E193" s="112"/>
      <c r="F193" s="17"/>
      <c r="G193" s="117"/>
      <c r="H193" s="199"/>
      <c r="I193" s="198"/>
      <c r="J193" s="61">
        <f t="shared" si="5"/>
        <v>0</v>
      </c>
      <c r="K193" s="104"/>
      <c r="L193" s="105"/>
      <c r="M193" s="106"/>
      <c r="N193" s="107"/>
      <c r="O193" s="122">
        <f t="shared" si="4"/>
        <v>0</v>
      </c>
      <c r="P193" s="123"/>
      <c r="Q193" s="124"/>
      <c r="R193" s="123"/>
      <c r="S193" s="125"/>
    </row>
    <row r="194" spans="1:19" ht="13.5" hidden="1" customHeight="1" x14ac:dyDescent="0.25">
      <c r="A194" s="120" t="s">
        <v>189</v>
      </c>
      <c r="B194" s="121"/>
      <c r="C194" s="121"/>
      <c r="D194" s="121"/>
      <c r="E194" s="112"/>
      <c r="F194" s="17"/>
      <c r="G194" s="117"/>
      <c r="H194" s="199"/>
      <c r="I194" s="198"/>
      <c r="J194" s="61">
        <f t="shared" si="5"/>
        <v>0</v>
      </c>
      <c r="K194" s="104"/>
      <c r="L194" s="105"/>
      <c r="M194" s="106"/>
      <c r="N194" s="107"/>
      <c r="O194" s="122">
        <f t="shared" si="4"/>
        <v>0</v>
      </c>
      <c r="P194" s="123"/>
      <c r="Q194" s="124"/>
      <c r="R194" s="123"/>
      <c r="S194" s="125"/>
    </row>
    <row r="195" spans="1:19" ht="13.5" hidden="1" customHeight="1" x14ac:dyDescent="0.25">
      <c r="A195" s="120" t="s">
        <v>190</v>
      </c>
      <c r="B195" s="121"/>
      <c r="C195" s="121"/>
      <c r="D195" s="121"/>
      <c r="E195" s="112"/>
      <c r="F195" s="17"/>
      <c r="G195" s="117"/>
      <c r="H195" s="199"/>
      <c r="I195" s="198"/>
      <c r="J195" s="61">
        <f t="shared" si="5"/>
        <v>0</v>
      </c>
      <c r="K195" s="104"/>
      <c r="L195" s="105"/>
      <c r="M195" s="106"/>
      <c r="N195" s="107"/>
      <c r="O195" s="122">
        <f t="shared" si="4"/>
        <v>0</v>
      </c>
      <c r="P195" s="123"/>
      <c r="Q195" s="124"/>
      <c r="R195" s="123"/>
      <c r="S195" s="125"/>
    </row>
    <row r="196" spans="1:19" ht="13.5" hidden="1" customHeight="1" x14ac:dyDescent="0.25">
      <c r="A196" s="120" t="s">
        <v>191</v>
      </c>
      <c r="B196" s="121"/>
      <c r="C196" s="121"/>
      <c r="D196" s="121"/>
      <c r="E196" s="112"/>
      <c r="F196" s="17"/>
      <c r="G196" s="117"/>
      <c r="H196" s="199"/>
      <c r="I196" s="198"/>
      <c r="J196" s="61">
        <f t="shared" si="5"/>
        <v>0</v>
      </c>
      <c r="K196" s="104"/>
      <c r="L196" s="105"/>
      <c r="M196" s="106"/>
      <c r="N196" s="107"/>
      <c r="O196" s="122">
        <f t="shared" si="4"/>
        <v>0</v>
      </c>
      <c r="P196" s="123"/>
      <c r="Q196" s="124"/>
      <c r="R196" s="123"/>
      <c r="S196" s="125"/>
    </row>
    <row r="197" spans="1:19" ht="13.5" hidden="1" customHeight="1" x14ac:dyDescent="0.25">
      <c r="A197" s="120" t="s">
        <v>192</v>
      </c>
      <c r="B197" s="121"/>
      <c r="C197" s="121"/>
      <c r="D197" s="121"/>
      <c r="E197" s="112"/>
      <c r="F197" s="17"/>
      <c r="G197" s="117"/>
      <c r="H197" s="199"/>
      <c r="I197" s="198"/>
      <c r="J197" s="61">
        <f t="shared" si="5"/>
        <v>0</v>
      </c>
      <c r="K197" s="104"/>
      <c r="L197" s="105"/>
      <c r="M197" s="106"/>
      <c r="N197" s="107"/>
      <c r="O197" s="122">
        <f t="shared" si="4"/>
        <v>0</v>
      </c>
      <c r="P197" s="123"/>
      <c r="Q197" s="124"/>
      <c r="R197" s="123"/>
      <c r="S197" s="125"/>
    </row>
    <row r="198" spans="1:19" ht="13.5" hidden="1" customHeight="1" x14ac:dyDescent="0.25">
      <c r="A198" s="120" t="s">
        <v>193</v>
      </c>
      <c r="B198" s="121"/>
      <c r="C198" s="121"/>
      <c r="D198" s="121"/>
      <c r="E198" s="112"/>
      <c r="F198" s="17"/>
      <c r="G198" s="117"/>
      <c r="H198" s="199"/>
      <c r="I198" s="198"/>
      <c r="J198" s="61">
        <f t="shared" si="5"/>
        <v>0</v>
      </c>
      <c r="K198" s="104"/>
      <c r="L198" s="105"/>
      <c r="M198" s="106"/>
      <c r="N198" s="107"/>
      <c r="O198" s="122">
        <f t="shared" si="4"/>
        <v>0</v>
      </c>
      <c r="P198" s="123"/>
      <c r="Q198" s="124"/>
      <c r="R198" s="123"/>
      <c r="S198" s="125"/>
    </row>
    <row r="199" spans="1:19" ht="13.5" hidden="1" customHeight="1" x14ac:dyDescent="0.25">
      <c r="A199" s="120" t="s">
        <v>194</v>
      </c>
      <c r="B199" s="121"/>
      <c r="C199" s="121"/>
      <c r="D199" s="121"/>
      <c r="E199" s="112"/>
      <c r="F199" s="17"/>
      <c r="G199" s="117"/>
      <c r="H199" s="199"/>
      <c r="I199" s="198"/>
      <c r="J199" s="61">
        <f t="shared" si="5"/>
        <v>0</v>
      </c>
      <c r="K199" s="104"/>
      <c r="L199" s="105"/>
      <c r="M199" s="106"/>
      <c r="N199" s="107"/>
      <c r="O199" s="122">
        <f t="shared" si="4"/>
        <v>0</v>
      </c>
      <c r="P199" s="123"/>
      <c r="Q199" s="124"/>
      <c r="R199" s="123"/>
      <c r="S199" s="125"/>
    </row>
    <row r="200" spans="1:19" ht="13.5" hidden="1" customHeight="1" x14ac:dyDescent="0.25">
      <c r="A200" s="120" t="s">
        <v>195</v>
      </c>
      <c r="B200" s="121"/>
      <c r="C200" s="121"/>
      <c r="D200" s="121"/>
      <c r="E200" s="112"/>
      <c r="F200" s="17"/>
      <c r="G200" s="117"/>
      <c r="H200" s="199"/>
      <c r="I200" s="198"/>
      <c r="J200" s="61">
        <f t="shared" si="5"/>
        <v>0</v>
      </c>
      <c r="K200" s="104"/>
      <c r="L200" s="105"/>
      <c r="M200" s="106"/>
      <c r="N200" s="107"/>
      <c r="O200" s="122">
        <f t="shared" si="4"/>
        <v>0</v>
      </c>
      <c r="P200" s="123"/>
      <c r="Q200" s="124"/>
      <c r="R200" s="123"/>
      <c r="S200" s="125"/>
    </row>
    <row r="201" spans="1:19" ht="13.5" hidden="1" customHeight="1" x14ac:dyDescent="0.25">
      <c r="A201" s="120" t="s">
        <v>196</v>
      </c>
      <c r="B201" s="121"/>
      <c r="C201" s="121"/>
      <c r="D201" s="121"/>
      <c r="E201" s="112"/>
      <c r="F201" s="17"/>
      <c r="G201" s="117"/>
      <c r="H201" s="199"/>
      <c r="I201" s="198"/>
      <c r="J201" s="61">
        <f t="shared" si="5"/>
        <v>0</v>
      </c>
      <c r="K201" s="104"/>
      <c r="L201" s="105"/>
      <c r="M201" s="106"/>
      <c r="N201" s="107"/>
      <c r="O201" s="122">
        <f t="shared" si="4"/>
        <v>0</v>
      </c>
      <c r="P201" s="123"/>
      <c r="Q201" s="124"/>
      <c r="R201" s="123"/>
      <c r="S201" s="125"/>
    </row>
    <row r="202" spans="1:19" ht="13.5" hidden="1" customHeight="1" x14ac:dyDescent="0.25">
      <c r="A202" s="120" t="s">
        <v>197</v>
      </c>
      <c r="B202" s="121"/>
      <c r="C202" s="121"/>
      <c r="D202" s="121"/>
      <c r="E202" s="112"/>
      <c r="F202" s="17"/>
      <c r="G202" s="117"/>
      <c r="H202" s="199"/>
      <c r="I202" s="198"/>
      <c r="J202" s="61">
        <f t="shared" si="5"/>
        <v>0</v>
      </c>
      <c r="K202" s="104"/>
      <c r="L202" s="105"/>
      <c r="M202" s="106"/>
      <c r="N202" s="107"/>
      <c r="O202" s="122">
        <f t="shared" si="4"/>
        <v>0</v>
      </c>
      <c r="P202" s="123"/>
      <c r="Q202" s="124"/>
      <c r="R202" s="123"/>
      <c r="S202" s="125"/>
    </row>
    <row r="203" spans="1:19" ht="13.5" hidden="1" customHeight="1" x14ac:dyDescent="0.25">
      <c r="A203" s="120" t="s">
        <v>198</v>
      </c>
      <c r="B203" s="121"/>
      <c r="C203" s="121"/>
      <c r="D203" s="121"/>
      <c r="E203" s="112"/>
      <c r="F203" s="17"/>
      <c r="G203" s="117"/>
      <c r="H203" s="199"/>
      <c r="I203" s="198"/>
      <c r="J203" s="61">
        <f t="shared" si="5"/>
        <v>0</v>
      </c>
      <c r="K203" s="104"/>
      <c r="L203" s="105"/>
      <c r="M203" s="106"/>
      <c r="N203" s="107"/>
      <c r="O203" s="122">
        <f t="shared" si="4"/>
        <v>0</v>
      </c>
      <c r="P203" s="123"/>
      <c r="Q203" s="124"/>
      <c r="R203" s="123"/>
      <c r="S203" s="125"/>
    </row>
    <row r="204" spans="1:19" ht="13.5" hidden="1" customHeight="1" x14ac:dyDescent="0.25">
      <c r="A204" s="120" t="s">
        <v>199</v>
      </c>
      <c r="B204" s="121"/>
      <c r="C204" s="121"/>
      <c r="D204" s="121"/>
      <c r="E204" s="112"/>
      <c r="F204" s="17"/>
      <c r="G204" s="117"/>
      <c r="H204" s="199"/>
      <c r="I204" s="198"/>
      <c r="J204" s="61">
        <f>H204+I204</f>
        <v>0</v>
      </c>
      <c r="K204" s="104"/>
      <c r="L204" s="105"/>
      <c r="M204" s="106"/>
      <c r="N204" s="107"/>
      <c r="O204" s="122">
        <f t="shared" si="4"/>
        <v>0</v>
      </c>
      <c r="P204" s="123"/>
      <c r="Q204" s="124"/>
      <c r="R204" s="123"/>
      <c r="S204" s="125"/>
    </row>
    <row r="205" spans="1:19" ht="13.5" hidden="1" customHeight="1" x14ac:dyDescent="0.25">
      <c r="A205" s="120" t="s">
        <v>200</v>
      </c>
      <c r="B205" s="121"/>
      <c r="C205" s="121"/>
      <c r="D205" s="121"/>
      <c r="E205" s="112"/>
      <c r="F205" s="17"/>
      <c r="G205" s="117"/>
      <c r="H205" s="199"/>
      <c r="I205" s="198"/>
      <c r="J205" s="61">
        <f t="shared" si="5"/>
        <v>0</v>
      </c>
      <c r="K205" s="104"/>
      <c r="L205" s="105"/>
      <c r="M205" s="106"/>
      <c r="N205" s="107"/>
      <c r="O205" s="122">
        <f t="shared" si="4"/>
        <v>0</v>
      </c>
      <c r="P205" s="123"/>
      <c r="Q205" s="124"/>
      <c r="R205" s="123"/>
      <c r="S205" s="125"/>
    </row>
    <row r="206" spans="1:19" ht="13.5" hidden="1" customHeight="1" x14ac:dyDescent="0.25">
      <c r="A206" s="120" t="s">
        <v>201</v>
      </c>
      <c r="B206" s="121"/>
      <c r="C206" s="121"/>
      <c r="D206" s="121"/>
      <c r="E206" s="112"/>
      <c r="F206" s="17"/>
      <c r="G206" s="117"/>
      <c r="H206" s="199"/>
      <c r="I206" s="198"/>
      <c r="J206" s="61">
        <f t="shared" si="5"/>
        <v>0</v>
      </c>
      <c r="K206" s="104"/>
      <c r="L206" s="105"/>
      <c r="M206" s="106"/>
      <c r="N206" s="107"/>
      <c r="O206" s="122">
        <f t="shared" si="4"/>
        <v>0</v>
      </c>
      <c r="P206" s="123"/>
      <c r="Q206" s="124"/>
      <c r="R206" s="123"/>
      <c r="S206" s="125"/>
    </row>
    <row r="207" spans="1:19" ht="13.5" hidden="1" customHeight="1" x14ac:dyDescent="0.25">
      <c r="A207" s="120" t="s">
        <v>202</v>
      </c>
      <c r="B207" s="121"/>
      <c r="C207" s="121"/>
      <c r="D207" s="121"/>
      <c r="E207" s="112"/>
      <c r="F207" s="17"/>
      <c r="G207" s="117"/>
      <c r="H207" s="199"/>
      <c r="I207" s="198"/>
      <c r="J207" s="61">
        <f t="shared" si="5"/>
        <v>0</v>
      </c>
      <c r="K207" s="104"/>
      <c r="L207" s="105"/>
      <c r="M207" s="106"/>
      <c r="N207" s="107"/>
      <c r="O207" s="122">
        <f t="shared" si="4"/>
        <v>0</v>
      </c>
      <c r="P207" s="123"/>
      <c r="Q207" s="124"/>
      <c r="R207" s="123"/>
      <c r="S207" s="125"/>
    </row>
    <row r="208" spans="1:19" ht="13.5" hidden="1" customHeight="1" x14ac:dyDescent="0.25">
      <c r="A208" s="120" t="s">
        <v>203</v>
      </c>
      <c r="B208" s="121"/>
      <c r="C208" s="121"/>
      <c r="D208" s="121"/>
      <c r="E208" s="112"/>
      <c r="F208" s="17"/>
      <c r="G208" s="117"/>
      <c r="H208" s="199"/>
      <c r="I208" s="198"/>
      <c r="J208" s="61">
        <f t="shared" si="5"/>
        <v>0</v>
      </c>
      <c r="K208" s="104"/>
      <c r="L208" s="105"/>
      <c r="M208" s="106"/>
      <c r="N208" s="107"/>
      <c r="O208" s="122">
        <f t="shared" si="4"/>
        <v>0</v>
      </c>
      <c r="P208" s="123"/>
      <c r="Q208" s="124"/>
      <c r="R208" s="123"/>
      <c r="S208" s="125"/>
    </row>
    <row r="209" spans="1:19" ht="13.5" hidden="1" customHeight="1" x14ac:dyDescent="0.25">
      <c r="A209" s="120" t="s">
        <v>204</v>
      </c>
      <c r="B209" s="121"/>
      <c r="C209" s="121"/>
      <c r="D209" s="121"/>
      <c r="E209" s="112"/>
      <c r="F209" s="17"/>
      <c r="G209" s="117"/>
      <c r="H209" s="199"/>
      <c r="I209" s="198"/>
      <c r="J209" s="61">
        <f t="shared" si="5"/>
        <v>0</v>
      </c>
      <c r="K209" s="104"/>
      <c r="L209" s="105"/>
      <c r="M209" s="106"/>
      <c r="N209" s="107"/>
      <c r="O209" s="122">
        <f t="shared" ref="O209:O216" si="6">SUM(M209:N209)</f>
        <v>0</v>
      </c>
      <c r="P209" s="123"/>
      <c r="Q209" s="124"/>
      <c r="R209" s="123"/>
      <c r="S209" s="125"/>
    </row>
    <row r="210" spans="1:19" ht="13.5" hidden="1" customHeight="1" x14ac:dyDescent="0.25">
      <c r="A210" s="120" t="s">
        <v>205</v>
      </c>
      <c r="B210" s="121"/>
      <c r="C210" s="121"/>
      <c r="D210" s="121"/>
      <c r="E210" s="112"/>
      <c r="F210" s="17"/>
      <c r="G210" s="117"/>
      <c r="H210" s="199"/>
      <c r="I210" s="198"/>
      <c r="J210" s="61">
        <f t="shared" ref="J210:J216" si="7">H210+I210</f>
        <v>0</v>
      </c>
      <c r="K210" s="104"/>
      <c r="L210" s="105"/>
      <c r="M210" s="106"/>
      <c r="N210" s="107"/>
      <c r="O210" s="122">
        <f t="shared" si="6"/>
        <v>0</v>
      </c>
      <c r="P210" s="123"/>
      <c r="Q210" s="124"/>
      <c r="R210" s="123"/>
      <c r="S210" s="125"/>
    </row>
    <row r="211" spans="1:19" ht="13.5" hidden="1" customHeight="1" x14ac:dyDescent="0.25">
      <c r="A211" s="120" t="s">
        <v>206</v>
      </c>
      <c r="B211" s="121"/>
      <c r="C211" s="121"/>
      <c r="D211" s="121"/>
      <c r="E211" s="112"/>
      <c r="F211" s="17"/>
      <c r="G211" s="117"/>
      <c r="H211" s="199"/>
      <c r="I211" s="198"/>
      <c r="J211" s="61">
        <f t="shared" si="7"/>
        <v>0</v>
      </c>
      <c r="K211" s="104"/>
      <c r="L211" s="105"/>
      <c r="M211" s="106"/>
      <c r="N211" s="107"/>
      <c r="O211" s="122">
        <f t="shared" si="6"/>
        <v>0</v>
      </c>
      <c r="P211" s="123"/>
      <c r="Q211" s="124"/>
      <c r="R211" s="123"/>
      <c r="S211" s="125"/>
    </row>
    <row r="212" spans="1:19" ht="13.5" hidden="1" customHeight="1" x14ac:dyDescent="0.25">
      <c r="A212" s="120" t="s">
        <v>207</v>
      </c>
      <c r="B212" s="121"/>
      <c r="C212" s="121"/>
      <c r="D212" s="121"/>
      <c r="E212" s="112"/>
      <c r="F212" s="17"/>
      <c r="G212" s="117"/>
      <c r="H212" s="199"/>
      <c r="I212" s="198"/>
      <c r="J212" s="61">
        <f t="shared" si="7"/>
        <v>0</v>
      </c>
      <c r="K212" s="104"/>
      <c r="L212" s="105"/>
      <c r="M212" s="106"/>
      <c r="N212" s="107"/>
      <c r="O212" s="122">
        <f t="shared" si="6"/>
        <v>0</v>
      </c>
      <c r="P212" s="123"/>
      <c r="Q212" s="124"/>
      <c r="R212" s="123"/>
      <c r="S212" s="125"/>
    </row>
    <row r="213" spans="1:19" ht="13.5" hidden="1" customHeight="1" x14ac:dyDescent="0.25">
      <c r="A213" s="120" t="s">
        <v>208</v>
      </c>
      <c r="B213" s="121"/>
      <c r="C213" s="121"/>
      <c r="D213" s="121"/>
      <c r="E213" s="112"/>
      <c r="F213" s="17"/>
      <c r="G213" s="117"/>
      <c r="H213" s="199"/>
      <c r="I213" s="198"/>
      <c r="J213" s="61">
        <f t="shared" si="7"/>
        <v>0</v>
      </c>
      <c r="K213" s="104"/>
      <c r="L213" s="105"/>
      <c r="M213" s="106"/>
      <c r="N213" s="107"/>
      <c r="O213" s="122">
        <f t="shared" si="6"/>
        <v>0</v>
      </c>
      <c r="P213" s="123"/>
      <c r="Q213" s="124"/>
      <c r="R213" s="123"/>
      <c r="S213" s="125"/>
    </row>
    <row r="214" spans="1:19" ht="13.5" hidden="1" customHeight="1" x14ac:dyDescent="0.25">
      <c r="A214" s="120" t="s">
        <v>209</v>
      </c>
      <c r="B214" s="121"/>
      <c r="C214" s="121"/>
      <c r="D214" s="121"/>
      <c r="E214" s="112"/>
      <c r="F214" s="17"/>
      <c r="G214" s="117"/>
      <c r="H214" s="199"/>
      <c r="I214" s="198"/>
      <c r="J214" s="61">
        <f t="shared" si="7"/>
        <v>0</v>
      </c>
      <c r="K214" s="104"/>
      <c r="L214" s="105"/>
      <c r="M214" s="106"/>
      <c r="N214" s="107"/>
      <c r="O214" s="122">
        <f t="shared" si="6"/>
        <v>0</v>
      </c>
      <c r="P214" s="123"/>
      <c r="Q214" s="124"/>
      <c r="R214" s="123"/>
      <c r="S214" s="125"/>
    </row>
    <row r="215" spans="1:19" ht="13.5" hidden="1" customHeight="1" x14ac:dyDescent="0.25">
      <c r="A215" s="120" t="s">
        <v>210</v>
      </c>
      <c r="B215" s="121"/>
      <c r="C215" s="121"/>
      <c r="D215" s="121"/>
      <c r="E215" s="112"/>
      <c r="F215" s="17"/>
      <c r="G215" s="117"/>
      <c r="H215" s="199"/>
      <c r="I215" s="198"/>
      <c r="J215" s="61">
        <f t="shared" si="7"/>
        <v>0</v>
      </c>
      <c r="K215" s="104"/>
      <c r="L215" s="105"/>
      <c r="M215" s="106"/>
      <c r="N215" s="107"/>
      <c r="O215" s="122">
        <f t="shared" si="6"/>
        <v>0</v>
      </c>
      <c r="P215" s="123"/>
      <c r="Q215" s="124"/>
      <c r="R215" s="123"/>
      <c r="S215" s="125"/>
    </row>
    <row r="216" spans="1:19" ht="13.5" hidden="1" customHeight="1" thickBot="1" x14ac:dyDescent="0.3">
      <c r="A216" s="120" t="s">
        <v>211</v>
      </c>
      <c r="B216" s="121"/>
      <c r="C216" s="121"/>
      <c r="D216" s="121"/>
      <c r="E216" s="112"/>
      <c r="F216" s="17"/>
      <c r="G216" s="117"/>
      <c r="H216" s="200"/>
      <c r="I216" s="201"/>
      <c r="J216" s="66">
        <f t="shared" si="7"/>
        <v>0</v>
      </c>
      <c r="K216" s="104"/>
      <c r="L216" s="105"/>
      <c r="M216" s="106"/>
      <c r="N216" s="107"/>
      <c r="O216" s="122">
        <f t="shared" si="6"/>
        <v>0</v>
      </c>
      <c r="P216" s="123"/>
      <c r="Q216" s="124"/>
      <c r="R216" s="123"/>
      <c r="S216" s="125"/>
    </row>
    <row r="217" spans="1:19" ht="15" customHeight="1" thickBot="1" x14ac:dyDescent="0.3">
      <c r="A217" s="358" t="s">
        <v>284</v>
      </c>
      <c r="B217" s="359"/>
      <c r="C217" s="360"/>
      <c r="D217" s="360"/>
      <c r="E217" s="360"/>
      <c r="F217" s="360"/>
      <c r="G217" s="361"/>
      <c r="H217" s="67">
        <f t="shared" ref="H217:O217" si="8">SUM(H17:H216)</f>
        <v>0</v>
      </c>
      <c r="I217" s="68">
        <f t="shared" si="8"/>
        <v>0</v>
      </c>
      <c r="J217" s="69">
        <f t="shared" si="8"/>
        <v>0</v>
      </c>
      <c r="K217" s="126">
        <f t="shared" si="8"/>
        <v>0</v>
      </c>
      <c r="L217" s="126">
        <f t="shared" si="8"/>
        <v>0</v>
      </c>
      <c r="M217" s="127">
        <f t="shared" si="8"/>
        <v>0</v>
      </c>
      <c r="N217" s="127">
        <f t="shared" si="8"/>
        <v>0</v>
      </c>
      <c r="O217" s="128">
        <f t="shared" si="8"/>
        <v>0</v>
      </c>
      <c r="P217" s="214"/>
      <c r="Q217" s="215"/>
      <c r="R217" s="214"/>
      <c r="S217" s="216"/>
    </row>
    <row r="218" spans="1:19" s="245" customFormat="1" x14ac:dyDescent="0.25">
      <c r="A218" s="244"/>
      <c r="B218" s="244"/>
      <c r="C218" s="258"/>
      <c r="D218" s="258"/>
      <c r="E218" s="258"/>
      <c r="F218" s="258"/>
      <c r="G218" s="259"/>
      <c r="H218" s="259"/>
      <c r="I218" s="259"/>
      <c r="J218" s="259"/>
      <c r="K218" s="259"/>
      <c r="L218" s="259"/>
      <c r="M218" s="259"/>
      <c r="N218" s="259"/>
      <c r="O218" s="260"/>
      <c r="P218" s="260"/>
      <c r="Q218" s="260"/>
      <c r="R218" s="260"/>
    </row>
    <row r="219" spans="1:19" s="245" customFormat="1" x14ac:dyDescent="0.25">
      <c r="A219" s="244"/>
      <c r="B219" s="244"/>
    </row>
    <row r="220" spans="1:19" s="245" customFormat="1" ht="21" x14ac:dyDescent="0.35">
      <c r="A220" s="244"/>
      <c r="B220" s="238" t="s">
        <v>250</v>
      </c>
      <c r="C220" s="238"/>
      <c r="D220" s="261"/>
      <c r="E220" s="261"/>
      <c r="F220" s="261"/>
      <c r="G220" s="261"/>
      <c r="H220" s="261"/>
      <c r="I220" s="261"/>
      <c r="J220" s="261"/>
      <c r="K220" s="261"/>
      <c r="L220" s="261"/>
      <c r="M220" s="261"/>
      <c r="N220" s="261"/>
      <c r="O220" s="261"/>
      <c r="P220" s="261"/>
      <c r="Q220" s="261"/>
      <c r="R220" s="261"/>
    </row>
    <row r="221" spans="1:19" s="245" customFormat="1" ht="21" x14ac:dyDescent="0.35">
      <c r="A221" s="244"/>
      <c r="B221" s="242"/>
      <c r="C221" s="242"/>
      <c r="D221" s="261"/>
      <c r="E221" s="261"/>
      <c r="F221" s="261"/>
      <c r="G221" s="261"/>
      <c r="H221" s="261"/>
      <c r="I221" s="261"/>
      <c r="J221" s="261"/>
      <c r="K221" s="261"/>
      <c r="L221" s="261"/>
      <c r="M221" s="261"/>
      <c r="N221" s="261"/>
      <c r="O221" s="261"/>
      <c r="P221" s="261"/>
      <c r="Q221" s="261"/>
      <c r="R221" s="261"/>
    </row>
    <row r="222" spans="1:19" s="245" customFormat="1" ht="21" x14ac:dyDescent="0.35">
      <c r="A222" s="244"/>
      <c r="B222" s="262"/>
      <c r="C222" s="261"/>
      <c r="D222" s="261"/>
      <c r="E222" s="261"/>
      <c r="F222" s="261"/>
      <c r="G222" s="261"/>
      <c r="H222" s="261"/>
      <c r="I222" s="261"/>
      <c r="J222" s="261"/>
      <c r="K222" s="261"/>
      <c r="L222" s="261"/>
      <c r="M222" s="261"/>
      <c r="N222" s="243"/>
      <c r="O222" s="243"/>
      <c r="P222" s="243"/>
      <c r="Q222" s="261"/>
      <c r="R222" s="261"/>
    </row>
    <row r="223" spans="1:19" s="245" customFormat="1" ht="21" x14ac:dyDescent="0.35">
      <c r="A223" s="244"/>
      <c r="B223" s="262"/>
      <c r="C223" s="261"/>
      <c r="D223" s="261"/>
      <c r="E223" s="261"/>
      <c r="F223" s="261"/>
      <c r="G223" s="261"/>
      <c r="H223" s="261"/>
      <c r="I223" s="261"/>
      <c r="J223" s="261"/>
      <c r="K223" s="261"/>
      <c r="L223" s="261"/>
      <c r="M223" s="261"/>
      <c r="N223" s="303" t="s">
        <v>251</v>
      </c>
      <c r="O223" s="303"/>
      <c r="P223" s="303"/>
      <c r="Q223" s="261"/>
      <c r="R223" s="261"/>
    </row>
    <row r="224" spans="1:19" s="245" customFormat="1" ht="21" x14ac:dyDescent="0.35">
      <c r="A224" s="244"/>
      <c r="B224" s="262"/>
      <c r="C224" s="261"/>
      <c r="D224" s="261"/>
      <c r="E224" s="261"/>
      <c r="F224" s="261"/>
      <c r="G224" s="261"/>
      <c r="H224" s="261"/>
      <c r="I224" s="261"/>
      <c r="J224" s="261"/>
      <c r="K224" s="261"/>
      <c r="L224" s="261"/>
      <c r="M224" s="261"/>
      <c r="N224" s="362"/>
      <c r="O224" s="362"/>
      <c r="P224" s="362"/>
      <c r="Q224" s="261"/>
      <c r="R224" s="261"/>
    </row>
    <row r="225" spans="1:18" s="245" customFormat="1" ht="21" x14ac:dyDescent="0.35">
      <c r="A225" s="244"/>
      <c r="B225" s="262"/>
      <c r="C225" s="261"/>
      <c r="D225" s="261"/>
      <c r="E225" s="261"/>
      <c r="F225" s="261"/>
      <c r="G225" s="261"/>
      <c r="H225" s="261"/>
      <c r="I225" s="261"/>
      <c r="J225" s="261"/>
      <c r="K225" s="261"/>
      <c r="L225" s="261"/>
      <c r="M225" s="261"/>
      <c r="N225" s="263"/>
      <c r="O225" s="263"/>
      <c r="P225" s="263"/>
      <c r="Q225" s="261"/>
      <c r="R225" s="261"/>
    </row>
    <row r="226" spans="1:18" s="245" customFormat="1" ht="21" x14ac:dyDescent="0.35">
      <c r="A226" s="244"/>
      <c r="B226" s="262"/>
      <c r="C226" s="261"/>
      <c r="D226" s="261"/>
      <c r="E226" s="261"/>
      <c r="F226" s="261"/>
      <c r="G226" s="261"/>
      <c r="H226" s="261"/>
      <c r="I226" s="261"/>
      <c r="J226" s="261"/>
      <c r="K226" s="261"/>
      <c r="L226" s="261"/>
      <c r="M226" s="261"/>
      <c r="N226" s="362" t="s">
        <v>319</v>
      </c>
      <c r="O226" s="362"/>
      <c r="P226" s="362"/>
      <c r="Q226" s="261"/>
      <c r="R226" s="261"/>
    </row>
  </sheetData>
  <sheetProtection algorithmName="SHA-512" hashValue="12zviZJ9oZ/OeoWE7uaMOZ0XGOPGooSDJ4SCBIsBPqXylrRyh6p8SY9oHfikOVfU0RRC/voNwuGlshmK9DvMJw==" saltValue="G1OgNTJe/kh283YOrogStw==" spinCount="100000" sheet="1" objects="1" scenarios="1" formatRows="0" insertRows="0" deleteRows="0" sort="0" autoFilter="0" pivotTables="0"/>
  <mergeCells count="40">
    <mergeCell ref="S15:S16"/>
    <mergeCell ref="A217:G217"/>
    <mergeCell ref="N223:P223"/>
    <mergeCell ref="N224:P224"/>
    <mergeCell ref="N226:P226"/>
    <mergeCell ref="M15:M16"/>
    <mergeCell ref="N15:N16"/>
    <mergeCell ref="O15:O16"/>
    <mergeCell ref="P15:P16"/>
    <mergeCell ref="Q15:Q16"/>
    <mergeCell ref="R15:R16"/>
    <mergeCell ref="G13:G16"/>
    <mergeCell ref="H13:J14"/>
    <mergeCell ref="K13:O14"/>
    <mergeCell ref="P13:Q14"/>
    <mergeCell ref="R13:S14"/>
    <mergeCell ref="H15:H16"/>
    <mergeCell ref="I15:I16"/>
    <mergeCell ref="J15:J16"/>
    <mergeCell ref="K15:K16"/>
    <mergeCell ref="L15:L16"/>
    <mergeCell ref="F13:F16"/>
    <mergeCell ref="A8:B8"/>
    <mergeCell ref="C8:E8"/>
    <mergeCell ref="A9:B9"/>
    <mergeCell ref="C9:E9"/>
    <mergeCell ref="A10:B10"/>
    <mergeCell ref="C10:E10"/>
    <mergeCell ref="A13:A16"/>
    <mergeCell ref="B13:B16"/>
    <mergeCell ref="C13:C16"/>
    <mergeCell ref="D13:D16"/>
    <mergeCell ref="E13:E16"/>
    <mergeCell ref="A7:B7"/>
    <mergeCell ref="C7:E7"/>
    <mergeCell ref="A2:S3"/>
    <mergeCell ref="A5:B5"/>
    <mergeCell ref="C5:E5"/>
    <mergeCell ref="A6:B6"/>
    <mergeCell ref="C6:E6"/>
  </mergeCells>
  <dataValidations count="8">
    <dataValidation type="list" allowBlank="1" showInputMessage="1" showErrorMessage="1" sqref="D17:D216">
      <formula1>$BJ$17:$BJ$19</formula1>
    </dataValidation>
    <dataValidation allowBlank="1" showInputMessage="1" showErrorMessage="1" prompt="Elszámolási időszak: az elszámolni kívánt költségek teljesítési időszaka, melynek kezdő dátuma az összesítőn feltüntetett tételek közül a legkorábbi teljesítési dátum, záró dátuma pedig a legkésőbbi teljesítési dátum." sqref="C10:E10"/>
    <dataValidation type="whole" allowBlank="1" showInputMessage="1" showErrorMessage="1" error="Nem egész szám került rögzítésre, kérjük javítsa!" sqref="M64734:N65733 IZ64734:JC65733 SV64734:SY65733 ACR64734:ACU65733 AMN64734:AMQ65733 AWJ64734:AWM65733 BGF64734:BGI65733 BQB64734:BQE65733 BZX64734:CAA65733 CJT64734:CJW65733 CTP64734:CTS65733 DDL64734:DDO65733 DNH64734:DNK65733 DXD64734:DXG65733 EGZ64734:EHC65733 EQV64734:EQY65733 FAR64734:FAU65733 FKN64734:FKQ65733 FUJ64734:FUM65733 GEF64734:GEI65733 GOB64734:GOE65733 GXX64734:GYA65733 HHT64734:HHW65733 HRP64734:HRS65733 IBL64734:IBO65733 ILH64734:ILK65733 IVD64734:IVG65733 JEZ64734:JFC65733 JOV64734:JOY65733 JYR64734:JYU65733 KIN64734:KIQ65733 KSJ64734:KSM65733 LCF64734:LCI65733 LMB64734:LME65733 LVX64734:LWA65733 MFT64734:MFW65733 MPP64734:MPS65733 MZL64734:MZO65733 NJH64734:NJK65733 NTD64734:NTG65733 OCZ64734:ODC65733 OMV64734:OMY65733 OWR64734:OWU65733 PGN64734:PGQ65733 PQJ64734:PQM65733 QAF64734:QAI65733 QKB64734:QKE65733 QTX64734:QUA65733 RDT64734:RDW65733 RNP64734:RNS65733 RXL64734:RXO65733 SHH64734:SHK65733 SRD64734:SRG65733 TAZ64734:TBC65733 TKV64734:TKY65733 TUR64734:TUU65733 UEN64734:UEQ65733 UOJ64734:UOM65733 UYF64734:UYI65733 VIB64734:VIE65733 VRX64734:VSA65733 WBT64734:WBW65733 WLP64734:WLS65733 WVL64734:WVO65733 M130270:N131269 IZ130270:JC131269 SV130270:SY131269 ACR130270:ACU131269 AMN130270:AMQ131269 AWJ130270:AWM131269 BGF130270:BGI131269 BQB130270:BQE131269 BZX130270:CAA131269 CJT130270:CJW131269 CTP130270:CTS131269 DDL130270:DDO131269 DNH130270:DNK131269 DXD130270:DXG131269 EGZ130270:EHC131269 EQV130270:EQY131269 FAR130270:FAU131269 FKN130270:FKQ131269 FUJ130270:FUM131269 GEF130270:GEI131269 GOB130270:GOE131269 GXX130270:GYA131269 HHT130270:HHW131269 HRP130270:HRS131269 IBL130270:IBO131269 ILH130270:ILK131269 IVD130270:IVG131269 JEZ130270:JFC131269 JOV130270:JOY131269 JYR130270:JYU131269 KIN130270:KIQ131269 KSJ130270:KSM131269 LCF130270:LCI131269 LMB130270:LME131269 LVX130270:LWA131269 MFT130270:MFW131269 MPP130270:MPS131269 MZL130270:MZO131269 NJH130270:NJK131269 NTD130270:NTG131269 OCZ130270:ODC131269 OMV130270:OMY131269 OWR130270:OWU131269 PGN130270:PGQ131269 PQJ130270:PQM131269 QAF130270:QAI131269 QKB130270:QKE131269 QTX130270:QUA131269 RDT130270:RDW131269 RNP130270:RNS131269 RXL130270:RXO131269 SHH130270:SHK131269 SRD130270:SRG131269 TAZ130270:TBC131269 TKV130270:TKY131269 TUR130270:TUU131269 UEN130270:UEQ131269 UOJ130270:UOM131269 UYF130270:UYI131269 VIB130270:VIE131269 VRX130270:VSA131269 WBT130270:WBW131269 WLP130270:WLS131269 WVL130270:WVO131269 M195806:N196805 IZ195806:JC196805 SV195806:SY196805 ACR195806:ACU196805 AMN195806:AMQ196805 AWJ195806:AWM196805 BGF195806:BGI196805 BQB195806:BQE196805 BZX195806:CAA196805 CJT195806:CJW196805 CTP195806:CTS196805 DDL195806:DDO196805 DNH195806:DNK196805 DXD195806:DXG196805 EGZ195806:EHC196805 EQV195806:EQY196805 FAR195806:FAU196805 FKN195806:FKQ196805 FUJ195806:FUM196805 GEF195806:GEI196805 GOB195806:GOE196805 GXX195806:GYA196805 HHT195806:HHW196805 HRP195806:HRS196805 IBL195806:IBO196805 ILH195806:ILK196805 IVD195806:IVG196805 JEZ195806:JFC196805 JOV195806:JOY196805 JYR195806:JYU196805 KIN195806:KIQ196805 KSJ195806:KSM196805 LCF195806:LCI196805 LMB195806:LME196805 LVX195806:LWA196805 MFT195806:MFW196805 MPP195806:MPS196805 MZL195806:MZO196805 NJH195806:NJK196805 NTD195806:NTG196805 OCZ195806:ODC196805 OMV195806:OMY196805 OWR195806:OWU196805 PGN195806:PGQ196805 PQJ195806:PQM196805 QAF195806:QAI196805 QKB195806:QKE196805 QTX195806:QUA196805 RDT195806:RDW196805 RNP195806:RNS196805 RXL195806:RXO196805 SHH195806:SHK196805 SRD195806:SRG196805 TAZ195806:TBC196805 TKV195806:TKY196805 TUR195806:TUU196805 UEN195806:UEQ196805 UOJ195806:UOM196805 UYF195806:UYI196805 VIB195806:VIE196805 VRX195806:VSA196805 WBT195806:WBW196805 WLP195806:WLS196805 WVL195806:WVO196805 M261342:N262341 IZ261342:JC262341 SV261342:SY262341 ACR261342:ACU262341 AMN261342:AMQ262341 AWJ261342:AWM262341 BGF261342:BGI262341 BQB261342:BQE262341 BZX261342:CAA262341 CJT261342:CJW262341 CTP261342:CTS262341 DDL261342:DDO262341 DNH261342:DNK262341 DXD261342:DXG262341 EGZ261342:EHC262341 EQV261342:EQY262341 FAR261342:FAU262341 FKN261342:FKQ262341 FUJ261342:FUM262341 GEF261342:GEI262341 GOB261342:GOE262341 GXX261342:GYA262341 HHT261342:HHW262341 HRP261342:HRS262341 IBL261342:IBO262341 ILH261342:ILK262341 IVD261342:IVG262341 JEZ261342:JFC262341 JOV261342:JOY262341 JYR261342:JYU262341 KIN261342:KIQ262341 KSJ261342:KSM262341 LCF261342:LCI262341 LMB261342:LME262341 LVX261342:LWA262341 MFT261342:MFW262341 MPP261342:MPS262341 MZL261342:MZO262341 NJH261342:NJK262341 NTD261342:NTG262341 OCZ261342:ODC262341 OMV261342:OMY262341 OWR261342:OWU262341 PGN261342:PGQ262341 PQJ261342:PQM262341 QAF261342:QAI262341 QKB261342:QKE262341 QTX261342:QUA262341 RDT261342:RDW262341 RNP261342:RNS262341 RXL261342:RXO262341 SHH261342:SHK262341 SRD261342:SRG262341 TAZ261342:TBC262341 TKV261342:TKY262341 TUR261342:TUU262341 UEN261342:UEQ262341 UOJ261342:UOM262341 UYF261342:UYI262341 VIB261342:VIE262341 VRX261342:VSA262341 WBT261342:WBW262341 WLP261342:WLS262341 WVL261342:WVO262341 M326878:N327877 IZ326878:JC327877 SV326878:SY327877 ACR326878:ACU327877 AMN326878:AMQ327877 AWJ326878:AWM327877 BGF326878:BGI327877 BQB326878:BQE327877 BZX326878:CAA327877 CJT326878:CJW327877 CTP326878:CTS327877 DDL326878:DDO327877 DNH326878:DNK327877 DXD326878:DXG327877 EGZ326878:EHC327877 EQV326878:EQY327877 FAR326878:FAU327877 FKN326878:FKQ327877 FUJ326878:FUM327877 GEF326878:GEI327877 GOB326878:GOE327877 GXX326878:GYA327877 HHT326878:HHW327877 HRP326878:HRS327877 IBL326878:IBO327877 ILH326878:ILK327877 IVD326878:IVG327877 JEZ326878:JFC327877 JOV326878:JOY327877 JYR326878:JYU327877 KIN326878:KIQ327877 KSJ326878:KSM327877 LCF326878:LCI327877 LMB326878:LME327877 LVX326878:LWA327877 MFT326878:MFW327877 MPP326878:MPS327877 MZL326878:MZO327877 NJH326878:NJK327877 NTD326878:NTG327877 OCZ326878:ODC327877 OMV326878:OMY327877 OWR326878:OWU327877 PGN326878:PGQ327877 PQJ326878:PQM327877 QAF326878:QAI327877 QKB326878:QKE327877 QTX326878:QUA327877 RDT326878:RDW327877 RNP326878:RNS327877 RXL326878:RXO327877 SHH326878:SHK327877 SRD326878:SRG327877 TAZ326878:TBC327877 TKV326878:TKY327877 TUR326878:TUU327877 UEN326878:UEQ327877 UOJ326878:UOM327877 UYF326878:UYI327877 VIB326878:VIE327877 VRX326878:VSA327877 WBT326878:WBW327877 WLP326878:WLS327877 WVL326878:WVO327877 M392414:N393413 IZ392414:JC393413 SV392414:SY393413 ACR392414:ACU393413 AMN392414:AMQ393413 AWJ392414:AWM393413 BGF392414:BGI393413 BQB392414:BQE393413 BZX392414:CAA393413 CJT392414:CJW393413 CTP392414:CTS393413 DDL392414:DDO393413 DNH392414:DNK393413 DXD392414:DXG393413 EGZ392414:EHC393413 EQV392414:EQY393413 FAR392414:FAU393413 FKN392414:FKQ393413 FUJ392414:FUM393413 GEF392414:GEI393413 GOB392414:GOE393413 GXX392414:GYA393413 HHT392414:HHW393413 HRP392414:HRS393413 IBL392414:IBO393413 ILH392414:ILK393413 IVD392414:IVG393413 JEZ392414:JFC393413 JOV392414:JOY393413 JYR392414:JYU393413 KIN392414:KIQ393413 KSJ392414:KSM393413 LCF392414:LCI393413 LMB392414:LME393413 LVX392414:LWA393413 MFT392414:MFW393413 MPP392414:MPS393413 MZL392414:MZO393413 NJH392414:NJK393413 NTD392414:NTG393413 OCZ392414:ODC393413 OMV392414:OMY393413 OWR392414:OWU393413 PGN392414:PGQ393413 PQJ392414:PQM393413 QAF392414:QAI393413 QKB392414:QKE393413 QTX392414:QUA393413 RDT392414:RDW393413 RNP392414:RNS393413 RXL392414:RXO393413 SHH392414:SHK393413 SRD392414:SRG393413 TAZ392414:TBC393413 TKV392414:TKY393413 TUR392414:TUU393413 UEN392414:UEQ393413 UOJ392414:UOM393413 UYF392414:UYI393413 VIB392414:VIE393413 VRX392414:VSA393413 WBT392414:WBW393413 WLP392414:WLS393413 WVL392414:WVO393413 M457950:N458949 IZ457950:JC458949 SV457950:SY458949 ACR457950:ACU458949 AMN457950:AMQ458949 AWJ457950:AWM458949 BGF457950:BGI458949 BQB457950:BQE458949 BZX457950:CAA458949 CJT457950:CJW458949 CTP457950:CTS458949 DDL457950:DDO458949 DNH457950:DNK458949 DXD457950:DXG458949 EGZ457950:EHC458949 EQV457950:EQY458949 FAR457950:FAU458949 FKN457950:FKQ458949 FUJ457950:FUM458949 GEF457950:GEI458949 GOB457950:GOE458949 GXX457950:GYA458949 HHT457950:HHW458949 HRP457950:HRS458949 IBL457950:IBO458949 ILH457950:ILK458949 IVD457950:IVG458949 JEZ457950:JFC458949 JOV457950:JOY458949 JYR457950:JYU458949 KIN457950:KIQ458949 KSJ457950:KSM458949 LCF457950:LCI458949 LMB457950:LME458949 LVX457950:LWA458949 MFT457950:MFW458949 MPP457950:MPS458949 MZL457950:MZO458949 NJH457950:NJK458949 NTD457950:NTG458949 OCZ457950:ODC458949 OMV457950:OMY458949 OWR457950:OWU458949 PGN457950:PGQ458949 PQJ457950:PQM458949 QAF457950:QAI458949 QKB457950:QKE458949 QTX457950:QUA458949 RDT457950:RDW458949 RNP457950:RNS458949 RXL457950:RXO458949 SHH457950:SHK458949 SRD457950:SRG458949 TAZ457950:TBC458949 TKV457950:TKY458949 TUR457950:TUU458949 UEN457950:UEQ458949 UOJ457950:UOM458949 UYF457950:UYI458949 VIB457950:VIE458949 VRX457950:VSA458949 WBT457950:WBW458949 WLP457950:WLS458949 WVL457950:WVO458949 M523486:N524485 IZ523486:JC524485 SV523486:SY524485 ACR523486:ACU524485 AMN523486:AMQ524485 AWJ523486:AWM524485 BGF523486:BGI524485 BQB523486:BQE524485 BZX523486:CAA524485 CJT523486:CJW524485 CTP523486:CTS524485 DDL523486:DDO524485 DNH523486:DNK524485 DXD523486:DXG524485 EGZ523486:EHC524485 EQV523486:EQY524485 FAR523486:FAU524485 FKN523486:FKQ524485 FUJ523486:FUM524485 GEF523486:GEI524485 GOB523486:GOE524485 GXX523486:GYA524485 HHT523486:HHW524485 HRP523486:HRS524485 IBL523486:IBO524485 ILH523486:ILK524485 IVD523486:IVG524485 JEZ523486:JFC524485 JOV523486:JOY524485 JYR523486:JYU524485 KIN523486:KIQ524485 KSJ523486:KSM524485 LCF523486:LCI524485 LMB523486:LME524485 LVX523486:LWA524485 MFT523486:MFW524485 MPP523486:MPS524485 MZL523486:MZO524485 NJH523486:NJK524485 NTD523486:NTG524485 OCZ523486:ODC524485 OMV523486:OMY524485 OWR523486:OWU524485 PGN523486:PGQ524485 PQJ523486:PQM524485 QAF523486:QAI524485 QKB523486:QKE524485 QTX523486:QUA524485 RDT523486:RDW524485 RNP523486:RNS524485 RXL523486:RXO524485 SHH523486:SHK524485 SRD523486:SRG524485 TAZ523486:TBC524485 TKV523486:TKY524485 TUR523486:TUU524485 UEN523486:UEQ524485 UOJ523486:UOM524485 UYF523486:UYI524485 VIB523486:VIE524485 VRX523486:VSA524485 WBT523486:WBW524485 WLP523486:WLS524485 WVL523486:WVO524485 M589022:N590021 IZ589022:JC590021 SV589022:SY590021 ACR589022:ACU590021 AMN589022:AMQ590021 AWJ589022:AWM590021 BGF589022:BGI590021 BQB589022:BQE590021 BZX589022:CAA590021 CJT589022:CJW590021 CTP589022:CTS590021 DDL589022:DDO590021 DNH589022:DNK590021 DXD589022:DXG590021 EGZ589022:EHC590021 EQV589022:EQY590021 FAR589022:FAU590021 FKN589022:FKQ590021 FUJ589022:FUM590021 GEF589022:GEI590021 GOB589022:GOE590021 GXX589022:GYA590021 HHT589022:HHW590021 HRP589022:HRS590021 IBL589022:IBO590021 ILH589022:ILK590021 IVD589022:IVG590021 JEZ589022:JFC590021 JOV589022:JOY590021 JYR589022:JYU590021 KIN589022:KIQ590021 KSJ589022:KSM590021 LCF589022:LCI590021 LMB589022:LME590021 LVX589022:LWA590021 MFT589022:MFW590021 MPP589022:MPS590021 MZL589022:MZO590021 NJH589022:NJK590021 NTD589022:NTG590021 OCZ589022:ODC590021 OMV589022:OMY590021 OWR589022:OWU590021 PGN589022:PGQ590021 PQJ589022:PQM590021 QAF589022:QAI590021 QKB589022:QKE590021 QTX589022:QUA590021 RDT589022:RDW590021 RNP589022:RNS590021 RXL589022:RXO590021 SHH589022:SHK590021 SRD589022:SRG590021 TAZ589022:TBC590021 TKV589022:TKY590021 TUR589022:TUU590021 UEN589022:UEQ590021 UOJ589022:UOM590021 UYF589022:UYI590021 VIB589022:VIE590021 VRX589022:VSA590021 WBT589022:WBW590021 WLP589022:WLS590021 WVL589022:WVO590021 M654558:N655557 IZ654558:JC655557 SV654558:SY655557 ACR654558:ACU655557 AMN654558:AMQ655557 AWJ654558:AWM655557 BGF654558:BGI655557 BQB654558:BQE655557 BZX654558:CAA655557 CJT654558:CJW655557 CTP654558:CTS655557 DDL654558:DDO655557 DNH654558:DNK655557 DXD654558:DXG655557 EGZ654558:EHC655557 EQV654558:EQY655557 FAR654558:FAU655557 FKN654558:FKQ655557 FUJ654558:FUM655557 GEF654558:GEI655557 GOB654558:GOE655557 GXX654558:GYA655557 HHT654558:HHW655557 HRP654558:HRS655557 IBL654558:IBO655557 ILH654558:ILK655557 IVD654558:IVG655557 JEZ654558:JFC655557 JOV654558:JOY655557 JYR654558:JYU655557 KIN654558:KIQ655557 KSJ654558:KSM655557 LCF654558:LCI655557 LMB654558:LME655557 LVX654558:LWA655557 MFT654558:MFW655557 MPP654558:MPS655557 MZL654558:MZO655557 NJH654558:NJK655557 NTD654558:NTG655557 OCZ654558:ODC655557 OMV654558:OMY655557 OWR654558:OWU655557 PGN654558:PGQ655557 PQJ654558:PQM655557 QAF654558:QAI655557 QKB654558:QKE655557 QTX654558:QUA655557 RDT654558:RDW655557 RNP654558:RNS655557 RXL654558:RXO655557 SHH654558:SHK655557 SRD654558:SRG655557 TAZ654558:TBC655557 TKV654558:TKY655557 TUR654558:TUU655557 UEN654558:UEQ655557 UOJ654558:UOM655557 UYF654558:UYI655557 VIB654558:VIE655557 VRX654558:VSA655557 WBT654558:WBW655557 WLP654558:WLS655557 WVL654558:WVO655557 M720094:N721093 IZ720094:JC721093 SV720094:SY721093 ACR720094:ACU721093 AMN720094:AMQ721093 AWJ720094:AWM721093 BGF720094:BGI721093 BQB720094:BQE721093 BZX720094:CAA721093 CJT720094:CJW721093 CTP720094:CTS721093 DDL720094:DDO721093 DNH720094:DNK721093 DXD720094:DXG721093 EGZ720094:EHC721093 EQV720094:EQY721093 FAR720094:FAU721093 FKN720094:FKQ721093 FUJ720094:FUM721093 GEF720094:GEI721093 GOB720094:GOE721093 GXX720094:GYA721093 HHT720094:HHW721093 HRP720094:HRS721093 IBL720094:IBO721093 ILH720094:ILK721093 IVD720094:IVG721093 JEZ720094:JFC721093 JOV720094:JOY721093 JYR720094:JYU721093 KIN720094:KIQ721093 KSJ720094:KSM721093 LCF720094:LCI721093 LMB720094:LME721093 LVX720094:LWA721093 MFT720094:MFW721093 MPP720094:MPS721093 MZL720094:MZO721093 NJH720094:NJK721093 NTD720094:NTG721093 OCZ720094:ODC721093 OMV720094:OMY721093 OWR720094:OWU721093 PGN720094:PGQ721093 PQJ720094:PQM721093 QAF720094:QAI721093 QKB720094:QKE721093 QTX720094:QUA721093 RDT720094:RDW721093 RNP720094:RNS721093 RXL720094:RXO721093 SHH720094:SHK721093 SRD720094:SRG721093 TAZ720094:TBC721093 TKV720094:TKY721093 TUR720094:TUU721093 UEN720094:UEQ721093 UOJ720094:UOM721093 UYF720094:UYI721093 VIB720094:VIE721093 VRX720094:VSA721093 WBT720094:WBW721093 WLP720094:WLS721093 WVL720094:WVO721093 M785630:N786629 IZ785630:JC786629 SV785630:SY786629 ACR785630:ACU786629 AMN785630:AMQ786629 AWJ785630:AWM786629 BGF785630:BGI786629 BQB785630:BQE786629 BZX785630:CAA786629 CJT785630:CJW786629 CTP785630:CTS786629 DDL785630:DDO786629 DNH785630:DNK786629 DXD785630:DXG786629 EGZ785630:EHC786629 EQV785630:EQY786629 FAR785630:FAU786629 FKN785630:FKQ786629 FUJ785630:FUM786629 GEF785630:GEI786629 GOB785630:GOE786629 GXX785630:GYA786629 HHT785630:HHW786629 HRP785630:HRS786629 IBL785630:IBO786629 ILH785630:ILK786629 IVD785630:IVG786629 JEZ785630:JFC786629 JOV785630:JOY786629 JYR785630:JYU786629 KIN785630:KIQ786629 KSJ785630:KSM786629 LCF785630:LCI786629 LMB785630:LME786629 LVX785630:LWA786629 MFT785630:MFW786629 MPP785630:MPS786629 MZL785630:MZO786629 NJH785630:NJK786629 NTD785630:NTG786629 OCZ785630:ODC786629 OMV785630:OMY786629 OWR785630:OWU786629 PGN785630:PGQ786629 PQJ785630:PQM786629 QAF785630:QAI786629 QKB785630:QKE786629 QTX785630:QUA786629 RDT785630:RDW786629 RNP785630:RNS786629 RXL785630:RXO786629 SHH785630:SHK786629 SRD785630:SRG786629 TAZ785630:TBC786629 TKV785630:TKY786629 TUR785630:TUU786629 UEN785630:UEQ786629 UOJ785630:UOM786629 UYF785630:UYI786629 VIB785630:VIE786629 VRX785630:VSA786629 WBT785630:WBW786629 WLP785630:WLS786629 WVL785630:WVO786629 M851166:N852165 IZ851166:JC852165 SV851166:SY852165 ACR851166:ACU852165 AMN851166:AMQ852165 AWJ851166:AWM852165 BGF851166:BGI852165 BQB851166:BQE852165 BZX851166:CAA852165 CJT851166:CJW852165 CTP851166:CTS852165 DDL851166:DDO852165 DNH851166:DNK852165 DXD851166:DXG852165 EGZ851166:EHC852165 EQV851166:EQY852165 FAR851166:FAU852165 FKN851166:FKQ852165 FUJ851166:FUM852165 GEF851166:GEI852165 GOB851166:GOE852165 GXX851166:GYA852165 HHT851166:HHW852165 HRP851166:HRS852165 IBL851166:IBO852165 ILH851166:ILK852165 IVD851166:IVG852165 JEZ851166:JFC852165 JOV851166:JOY852165 JYR851166:JYU852165 KIN851166:KIQ852165 KSJ851166:KSM852165 LCF851166:LCI852165 LMB851166:LME852165 LVX851166:LWA852165 MFT851166:MFW852165 MPP851166:MPS852165 MZL851166:MZO852165 NJH851166:NJK852165 NTD851166:NTG852165 OCZ851166:ODC852165 OMV851166:OMY852165 OWR851166:OWU852165 PGN851166:PGQ852165 PQJ851166:PQM852165 QAF851166:QAI852165 QKB851166:QKE852165 QTX851166:QUA852165 RDT851166:RDW852165 RNP851166:RNS852165 RXL851166:RXO852165 SHH851166:SHK852165 SRD851166:SRG852165 TAZ851166:TBC852165 TKV851166:TKY852165 TUR851166:TUU852165 UEN851166:UEQ852165 UOJ851166:UOM852165 UYF851166:UYI852165 VIB851166:VIE852165 VRX851166:VSA852165 WBT851166:WBW852165 WLP851166:WLS852165 WVL851166:WVO852165 M916702:N917701 IZ916702:JC917701 SV916702:SY917701 ACR916702:ACU917701 AMN916702:AMQ917701 AWJ916702:AWM917701 BGF916702:BGI917701 BQB916702:BQE917701 BZX916702:CAA917701 CJT916702:CJW917701 CTP916702:CTS917701 DDL916702:DDO917701 DNH916702:DNK917701 DXD916702:DXG917701 EGZ916702:EHC917701 EQV916702:EQY917701 FAR916702:FAU917701 FKN916702:FKQ917701 FUJ916702:FUM917701 GEF916702:GEI917701 GOB916702:GOE917701 GXX916702:GYA917701 HHT916702:HHW917701 HRP916702:HRS917701 IBL916702:IBO917701 ILH916702:ILK917701 IVD916702:IVG917701 JEZ916702:JFC917701 JOV916702:JOY917701 JYR916702:JYU917701 KIN916702:KIQ917701 KSJ916702:KSM917701 LCF916702:LCI917701 LMB916702:LME917701 LVX916702:LWA917701 MFT916702:MFW917701 MPP916702:MPS917701 MZL916702:MZO917701 NJH916702:NJK917701 NTD916702:NTG917701 OCZ916702:ODC917701 OMV916702:OMY917701 OWR916702:OWU917701 PGN916702:PGQ917701 PQJ916702:PQM917701 QAF916702:QAI917701 QKB916702:QKE917701 QTX916702:QUA917701 RDT916702:RDW917701 RNP916702:RNS917701 RXL916702:RXO917701 SHH916702:SHK917701 SRD916702:SRG917701 TAZ916702:TBC917701 TKV916702:TKY917701 TUR916702:TUU917701 UEN916702:UEQ917701 UOJ916702:UOM917701 UYF916702:UYI917701 VIB916702:VIE917701 VRX916702:VSA917701 WBT916702:WBW917701 WLP916702:WLS917701 WVL916702:WVO917701 M982238:N983237 IZ982238:JC983237 SV982238:SY983237 ACR982238:ACU983237 AMN982238:AMQ983237 AWJ982238:AWM983237 BGF982238:BGI983237 BQB982238:BQE983237 BZX982238:CAA983237 CJT982238:CJW983237 CTP982238:CTS983237 DDL982238:DDO983237 DNH982238:DNK983237 DXD982238:DXG983237 EGZ982238:EHC983237 EQV982238:EQY983237 FAR982238:FAU983237 FKN982238:FKQ983237 FUJ982238:FUM983237 GEF982238:GEI983237 GOB982238:GOE983237 GXX982238:GYA983237 HHT982238:HHW983237 HRP982238:HRS983237 IBL982238:IBO983237 ILH982238:ILK983237 IVD982238:IVG983237 JEZ982238:JFC983237 JOV982238:JOY983237 JYR982238:JYU983237 KIN982238:KIQ983237 KSJ982238:KSM983237 LCF982238:LCI983237 LMB982238:LME983237 LVX982238:LWA983237 MFT982238:MFW983237 MPP982238:MPS983237 MZL982238:MZO983237 NJH982238:NJK983237 NTD982238:NTG983237 OCZ982238:ODC983237 OMV982238:OMY983237 OWR982238:OWU983237 PGN982238:PGQ983237 PQJ982238:PQM983237 QAF982238:QAI983237 QKB982238:QKE983237 QTX982238:QUA983237 RDT982238:RDW983237 RNP982238:RNS983237 RXL982238:RXO983237 SHH982238:SHK983237 SRD982238:SRG983237 TAZ982238:TBC983237 TKV982238:TKY983237 TUR982238:TUU983237 UEN982238:UEQ983237 UOJ982238:UOM983237 UYF982238:UYI983237 VIB982238:VIE983237 VRX982238:VSA983237 WBT982238:WBW983237 WLP982238:WLS983237 WVL982238:WVO983237 WVL17:WVO216 WLP17:WLS216 WBT17:WBW216 VRX17:VSA216 VIB17:VIE216 UYF17:UYI216 UOJ17:UOM216 UEN17:UEQ216 TUR17:TUU216 TKV17:TKY216 TAZ17:TBC216 SRD17:SRG216 SHH17:SHK216 RXL17:RXO216 RNP17:RNS216 RDT17:RDW216 QTX17:QUA216 QKB17:QKE216 QAF17:QAI216 PQJ17:PQM216 PGN17:PGQ216 OWR17:OWU216 OMV17:OMY216 OCZ17:ODC216 NTD17:NTG216 NJH17:NJK216 MZL17:MZO216 MPP17:MPS216 MFT17:MFW216 LVX17:LWA216 LMB17:LME216 LCF17:LCI216 KSJ17:KSM216 KIN17:KIQ216 JYR17:JYU216 JOV17:JOY216 JEZ17:JFC216 IVD17:IVG216 ILH17:ILK216 IBL17:IBO216 HRP17:HRS216 HHT17:HHW216 GXX17:GYA216 GOB17:GOE216 GEF17:GEI216 FUJ17:FUM216 FKN17:FKQ216 FAR17:FAU216 EQV17:EQY216 EGZ17:EHC216 DXD17:DXG216 DNH17:DNK216 DDL17:DDO216 CTP17:CTS216 CJT17:CJW216 BZX17:CAA216 BQB17:BQE216 BGF17:BGI216 AWJ17:AWM216 AMN17:AMQ216 ACR17:ACU216 SV17:SY216 IZ17:JC216 M17:N216">
      <formula1>-999999999999999000</formula1>
      <formula2>9.99999999999999E+21</formula2>
    </dataValidation>
    <dataValidation type="whole" allowBlank="1" showInputMessage="1" showErrorMessage="1" error="Nem egész szám került rögzítésre, kérjük javítsa!" sqref="JE64734:JI65733 TA64734:TE65733 ACW64734:ADA65733 AMS64734:AMW65733 AWO64734:AWS65733 BGK64734:BGO65733 BQG64734:BQK65733 CAC64734:CAG65733 CJY64734:CKC65733 CTU64734:CTY65733 DDQ64734:DDU65733 DNM64734:DNQ65733 DXI64734:DXM65733 EHE64734:EHI65733 ERA64734:ERE65733 FAW64734:FBA65733 FKS64734:FKW65733 FUO64734:FUS65733 GEK64734:GEO65733 GOG64734:GOK65733 GYC64734:GYG65733 HHY64734:HIC65733 HRU64734:HRY65733 IBQ64734:IBU65733 ILM64734:ILQ65733 IVI64734:IVM65733 JFE64734:JFI65733 JPA64734:JPE65733 JYW64734:JZA65733 KIS64734:KIW65733 KSO64734:KSS65733 LCK64734:LCO65733 LMG64734:LMK65733 LWC64734:LWG65733 MFY64734:MGC65733 MPU64734:MPY65733 MZQ64734:MZU65733 NJM64734:NJQ65733 NTI64734:NTM65733 ODE64734:ODI65733 ONA64734:ONE65733 OWW64734:OXA65733 PGS64734:PGW65733 PQO64734:PQS65733 QAK64734:QAO65733 QKG64734:QKK65733 QUC64734:QUG65733 RDY64734:REC65733 RNU64734:RNY65733 RXQ64734:RXU65733 SHM64734:SHQ65733 SRI64734:SRM65733 TBE64734:TBI65733 TLA64734:TLE65733 TUW64734:TVA65733 UES64734:UEW65733 UOO64734:UOS65733 UYK64734:UYO65733 VIG64734:VIK65733 VSC64734:VSG65733 WBY64734:WCC65733 WLU64734:WLY65733 WVQ64734:WVU65733 JE130270:JI131269 TA130270:TE131269 ACW130270:ADA131269 AMS130270:AMW131269 AWO130270:AWS131269 BGK130270:BGO131269 BQG130270:BQK131269 CAC130270:CAG131269 CJY130270:CKC131269 CTU130270:CTY131269 DDQ130270:DDU131269 DNM130270:DNQ131269 DXI130270:DXM131269 EHE130270:EHI131269 ERA130270:ERE131269 FAW130270:FBA131269 FKS130270:FKW131269 FUO130270:FUS131269 GEK130270:GEO131269 GOG130270:GOK131269 GYC130270:GYG131269 HHY130270:HIC131269 HRU130270:HRY131269 IBQ130270:IBU131269 ILM130270:ILQ131269 IVI130270:IVM131269 JFE130270:JFI131269 JPA130270:JPE131269 JYW130270:JZA131269 KIS130270:KIW131269 KSO130270:KSS131269 LCK130270:LCO131269 LMG130270:LMK131269 LWC130270:LWG131269 MFY130270:MGC131269 MPU130270:MPY131269 MZQ130270:MZU131269 NJM130270:NJQ131269 NTI130270:NTM131269 ODE130270:ODI131269 ONA130270:ONE131269 OWW130270:OXA131269 PGS130270:PGW131269 PQO130270:PQS131269 QAK130270:QAO131269 QKG130270:QKK131269 QUC130270:QUG131269 RDY130270:REC131269 RNU130270:RNY131269 RXQ130270:RXU131269 SHM130270:SHQ131269 SRI130270:SRM131269 TBE130270:TBI131269 TLA130270:TLE131269 TUW130270:TVA131269 UES130270:UEW131269 UOO130270:UOS131269 UYK130270:UYO131269 VIG130270:VIK131269 VSC130270:VSG131269 WBY130270:WCC131269 WLU130270:WLY131269 WVQ130270:WVU131269 JE195806:JI196805 TA195806:TE196805 ACW195806:ADA196805 AMS195806:AMW196805 AWO195806:AWS196805 BGK195806:BGO196805 BQG195806:BQK196805 CAC195806:CAG196805 CJY195806:CKC196805 CTU195806:CTY196805 DDQ195806:DDU196805 DNM195806:DNQ196805 DXI195806:DXM196805 EHE195806:EHI196805 ERA195806:ERE196805 FAW195806:FBA196805 FKS195806:FKW196805 FUO195806:FUS196805 GEK195806:GEO196805 GOG195806:GOK196805 GYC195806:GYG196805 HHY195806:HIC196805 HRU195806:HRY196805 IBQ195806:IBU196805 ILM195806:ILQ196805 IVI195806:IVM196805 JFE195806:JFI196805 JPA195806:JPE196805 JYW195806:JZA196805 KIS195806:KIW196805 KSO195806:KSS196805 LCK195806:LCO196805 LMG195806:LMK196805 LWC195806:LWG196805 MFY195806:MGC196805 MPU195806:MPY196805 MZQ195806:MZU196805 NJM195806:NJQ196805 NTI195806:NTM196805 ODE195806:ODI196805 ONA195806:ONE196805 OWW195806:OXA196805 PGS195806:PGW196805 PQO195806:PQS196805 QAK195806:QAO196805 QKG195806:QKK196805 QUC195806:QUG196805 RDY195806:REC196805 RNU195806:RNY196805 RXQ195806:RXU196805 SHM195806:SHQ196805 SRI195806:SRM196805 TBE195806:TBI196805 TLA195806:TLE196805 TUW195806:TVA196805 UES195806:UEW196805 UOO195806:UOS196805 UYK195806:UYO196805 VIG195806:VIK196805 VSC195806:VSG196805 WBY195806:WCC196805 WLU195806:WLY196805 WVQ195806:WVU196805 JE261342:JI262341 TA261342:TE262341 ACW261342:ADA262341 AMS261342:AMW262341 AWO261342:AWS262341 BGK261342:BGO262341 BQG261342:BQK262341 CAC261342:CAG262341 CJY261342:CKC262341 CTU261342:CTY262341 DDQ261342:DDU262341 DNM261342:DNQ262341 DXI261342:DXM262341 EHE261342:EHI262341 ERA261342:ERE262341 FAW261342:FBA262341 FKS261342:FKW262341 FUO261342:FUS262341 GEK261342:GEO262341 GOG261342:GOK262341 GYC261342:GYG262341 HHY261342:HIC262341 HRU261342:HRY262341 IBQ261342:IBU262341 ILM261342:ILQ262341 IVI261342:IVM262341 JFE261342:JFI262341 JPA261342:JPE262341 JYW261342:JZA262341 KIS261342:KIW262341 KSO261342:KSS262341 LCK261342:LCO262341 LMG261342:LMK262341 LWC261342:LWG262341 MFY261342:MGC262341 MPU261342:MPY262341 MZQ261342:MZU262341 NJM261342:NJQ262341 NTI261342:NTM262341 ODE261342:ODI262341 ONA261342:ONE262341 OWW261342:OXA262341 PGS261342:PGW262341 PQO261342:PQS262341 QAK261342:QAO262341 QKG261342:QKK262341 QUC261342:QUG262341 RDY261342:REC262341 RNU261342:RNY262341 RXQ261342:RXU262341 SHM261342:SHQ262341 SRI261342:SRM262341 TBE261342:TBI262341 TLA261342:TLE262341 TUW261342:TVA262341 UES261342:UEW262341 UOO261342:UOS262341 UYK261342:UYO262341 VIG261342:VIK262341 VSC261342:VSG262341 WBY261342:WCC262341 WLU261342:WLY262341 WVQ261342:WVU262341 JE326878:JI327877 TA326878:TE327877 ACW326878:ADA327877 AMS326878:AMW327877 AWO326878:AWS327877 BGK326878:BGO327877 BQG326878:BQK327877 CAC326878:CAG327877 CJY326878:CKC327877 CTU326878:CTY327877 DDQ326878:DDU327877 DNM326878:DNQ327877 DXI326878:DXM327877 EHE326878:EHI327877 ERA326878:ERE327877 FAW326878:FBA327877 FKS326878:FKW327877 FUO326878:FUS327877 GEK326878:GEO327877 GOG326878:GOK327877 GYC326878:GYG327877 HHY326878:HIC327877 HRU326878:HRY327877 IBQ326878:IBU327877 ILM326878:ILQ327877 IVI326878:IVM327877 JFE326878:JFI327877 JPA326878:JPE327877 JYW326878:JZA327877 KIS326878:KIW327877 KSO326878:KSS327877 LCK326878:LCO327877 LMG326878:LMK327877 LWC326878:LWG327877 MFY326878:MGC327877 MPU326878:MPY327877 MZQ326878:MZU327877 NJM326878:NJQ327877 NTI326878:NTM327877 ODE326878:ODI327877 ONA326878:ONE327877 OWW326878:OXA327877 PGS326878:PGW327877 PQO326878:PQS327877 QAK326878:QAO327877 QKG326878:QKK327877 QUC326878:QUG327877 RDY326878:REC327877 RNU326878:RNY327877 RXQ326878:RXU327877 SHM326878:SHQ327877 SRI326878:SRM327877 TBE326878:TBI327877 TLA326878:TLE327877 TUW326878:TVA327877 UES326878:UEW327877 UOO326878:UOS327877 UYK326878:UYO327877 VIG326878:VIK327877 VSC326878:VSG327877 WBY326878:WCC327877 WLU326878:WLY327877 WVQ326878:WVU327877 JE392414:JI393413 TA392414:TE393413 ACW392414:ADA393413 AMS392414:AMW393413 AWO392414:AWS393413 BGK392414:BGO393413 BQG392414:BQK393413 CAC392414:CAG393413 CJY392414:CKC393413 CTU392414:CTY393413 DDQ392414:DDU393413 DNM392414:DNQ393413 DXI392414:DXM393413 EHE392414:EHI393413 ERA392414:ERE393413 FAW392414:FBA393413 FKS392414:FKW393413 FUO392414:FUS393413 GEK392414:GEO393413 GOG392414:GOK393413 GYC392414:GYG393413 HHY392414:HIC393413 HRU392414:HRY393413 IBQ392414:IBU393413 ILM392414:ILQ393413 IVI392414:IVM393413 JFE392414:JFI393413 JPA392414:JPE393413 JYW392414:JZA393413 KIS392414:KIW393413 KSO392414:KSS393413 LCK392414:LCO393413 LMG392414:LMK393413 LWC392414:LWG393413 MFY392414:MGC393413 MPU392414:MPY393413 MZQ392414:MZU393413 NJM392414:NJQ393413 NTI392414:NTM393413 ODE392414:ODI393413 ONA392414:ONE393413 OWW392414:OXA393413 PGS392414:PGW393413 PQO392414:PQS393413 QAK392414:QAO393413 QKG392414:QKK393413 QUC392414:QUG393413 RDY392414:REC393413 RNU392414:RNY393413 RXQ392414:RXU393413 SHM392414:SHQ393413 SRI392414:SRM393413 TBE392414:TBI393413 TLA392414:TLE393413 TUW392414:TVA393413 UES392414:UEW393413 UOO392414:UOS393413 UYK392414:UYO393413 VIG392414:VIK393413 VSC392414:VSG393413 WBY392414:WCC393413 WLU392414:WLY393413 WVQ392414:WVU393413 JE457950:JI458949 TA457950:TE458949 ACW457950:ADA458949 AMS457950:AMW458949 AWO457950:AWS458949 BGK457950:BGO458949 BQG457950:BQK458949 CAC457950:CAG458949 CJY457950:CKC458949 CTU457950:CTY458949 DDQ457950:DDU458949 DNM457950:DNQ458949 DXI457950:DXM458949 EHE457950:EHI458949 ERA457950:ERE458949 FAW457950:FBA458949 FKS457950:FKW458949 FUO457950:FUS458949 GEK457950:GEO458949 GOG457950:GOK458949 GYC457950:GYG458949 HHY457950:HIC458949 HRU457950:HRY458949 IBQ457950:IBU458949 ILM457950:ILQ458949 IVI457950:IVM458949 JFE457950:JFI458949 JPA457950:JPE458949 JYW457950:JZA458949 KIS457950:KIW458949 KSO457950:KSS458949 LCK457950:LCO458949 LMG457950:LMK458949 LWC457950:LWG458949 MFY457950:MGC458949 MPU457950:MPY458949 MZQ457950:MZU458949 NJM457950:NJQ458949 NTI457950:NTM458949 ODE457950:ODI458949 ONA457950:ONE458949 OWW457950:OXA458949 PGS457950:PGW458949 PQO457950:PQS458949 QAK457950:QAO458949 QKG457950:QKK458949 QUC457950:QUG458949 RDY457950:REC458949 RNU457950:RNY458949 RXQ457950:RXU458949 SHM457950:SHQ458949 SRI457950:SRM458949 TBE457950:TBI458949 TLA457950:TLE458949 TUW457950:TVA458949 UES457950:UEW458949 UOO457950:UOS458949 UYK457950:UYO458949 VIG457950:VIK458949 VSC457950:VSG458949 WBY457950:WCC458949 WLU457950:WLY458949 WVQ457950:WVU458949 JE523486:JI524485 TA523486:TE524485 ACW523486:ADA524485 AMS523486:AMW524485 AWO523486:AWS524485 BGK523486:BGO524485 BQG523486:BQK524485 CAC523486:CAG524485 CJY523486:CKC524485 CTU523486:CTY524485 DDQ523486:DDU524485 DNM523486:DNQ524485 DXI523486:DXM524485 EHE523486:EHI524485 ERA523486:ERE524485 FAW523486:FBA524485 FKS523486:FKW524485 FUO523486:FUS524485 GEK523486:GEO524485 GOG523486:GOK524485 GYC523486:GYG524485 HHY523486:HIC524485 HRU523486:HRY524485 IBQ523486:IBU524485 ILM523486:ILQ524485 IVI523486:IVM524485 JFE523486:JFI524485 JPA523486:JPE524485 JYW523486:JZA524485 KIS523486:KIW524485 KSO523486:KSS524485 LCK523486:LCO524485 LMG523486:LMK524485 LWC523486:LWG524485 MFY523486:MGC524485 MPU523486:MPY524485 MZQ523486:MZU524485 NJM523486:NJQ524485 NTI523486:NTM524485 ODE523486:ODI524485 ONA523486:ONE524485 OWW523486:OXA524485 PGS523486:PGW524485 PQO523486:PQS524485 QAK523486:QAO524485 QKG523486:QKK524485 QUC523486:QUG524485 RDY523486:REC524485 RNU523486:RNY524485 RXQ523486:RXU524485 SHM523486:SHQ524485 SRI523486:SRM524485 TBE523486:TBI524485 TLA523486:TLE524485 TUW523486:TVA524485 UES523486:UEW524485 UOO523486:UOS524485 UYK523486:UYO524485 VIG523486:VIK524485 VSC523486:VSG524485 WBY523486:WCC524485 WLU523486:WLY524485 WVQ523486:WVU524485 JE589022:JI590021 TA589022:TE590021 ACW589022:ADA590021 AMS589022:AMW590021 AWO589022:AWS590021 BGK589022:BGO590021 BQG589022:BQK590021 CAC589022:CAG590021 CJY589022:CKC590021 CTU589022:CTY590021 DDQ589022:DDU590021 DNM589022:DNQ590021 DXI589022:DXM590021 EHE589022:EHI590021 ERA589022:ERE590021 FAW589022:FBA590021 FKS589022:FKW590021 FUO589022:FUS590021 GEK589022:GEO590021 GOG589022:GOK590021 GYC589022:GYG590021 HHY589022:HIC590021 HRU589022:HRY590021 IBQ589022:IBU590021 ILM589022:ILQ590021 IVI589022:IVM590021 JFE589022:JFI590021 JPA589022:JPE590021 JYW589022:JZA590021 KIS589022:KIW590021 KSO589022:KSS590021 LCK589022:LCO590021 LMG589022:LMK590021 LWC589022:LWG590021 MFY589022:MGC590021 MPU589022:MPY590021 MZQ589022:MZU590021 NJM589022:NJQ590021 NTI589022:NTM590021 ODE589022:ODI590021 ONA589022:ONE590021 OWW589022:OXA590021 PGS589022:PGW590021 PQO589022:PQS590021 QAK589022:QAO590021 QKG589022:QKK590021 QUC589022:QUG590021 RDY589022:REC590021 RNU589022:RNY590021 RXQ589022:RXU590021 SHM589022:SHQ590021 SRI589022:SRM590021 TBE589022:TBI590021 TLA589022:TLE590021 TUW589022:TVA590021 UES589022:UEW590021 UOO589022:UOS590021 UYK589022:UYO590021 VIG589022:VIK590021 VSC589022:VSG590021 WBY589022:WCC590021 WLU589022:WLY590021 WVQ589022:WVU590021 JE654558:JI655557 TA654558:TE655557 ACW654558:ADA655557 AMS654558:AMW655557 AWO654558:AWS655557 BGK654558:BGO655557 BQG654558:BQK655557 CAC654558:CAG655557 CJY654558:CKC655557 CTU654558:CTY655557 DDQ654558:DDU655557 DNM654558:DNQ655557 DXI654558:DXM655557 EHE654558:EHI655557 ERA654558:ERE655557 FAW654558:FBA655557 FKS654558:FKW655557 FUO654558:FUS655557 GEK654558:GEO655557 GOG654558:GOK655557 GYC654558:GYG655557 HHY654558:HIC655557 HRU654558:HRY655557 IBQ654558:IBU655557 ILM654558:ILQ655557 IVI654558:IVM655557 JFE654558:JFI655557 JPA654558:JPE655557 JYW654558:JZA655557 KIS654558:KIW655557 KSO654558:KSS655557 LCK654558:LCO655557 LMG654558:LMK655557 LWC654558:LWG655557 MFY654558:MGC655557 MPU654558:MPY655557 MZQ654558:MZU655557 NJM654558:NJQ655557 NTI654558:NTM655557 ODE654558:ODI655557 ONA654558:ONE655557 OWW654558:OXA655557 PGS654558:PGW655557 PQO654558:PQS655557 QAK654558:QAO655557 QKG654558:QKK655557 QUC654558:QUG655557 RDY654558:REC655557 RNU654558:RNY655557 RXQ654558:RXU655557 SHM654558:SHQ655557 SRI654558:SRM655557 TBE654558:TBI655557 TLA654558:TLE655557 TUW654558:TVA655557 UES654558:UEW655557 UOO654558:UOS655557 UYK654558:UYO655557 VIG654558:VIK655557 VSC654558:VSG655557 WBY654558:WCC655557 WLU654558:WLY655557 WVQ654558:WVU655557 JE720094:JI721093 TA720094:TE721093 ACW720094:ADA721093 AMS720094:AMW721093 AWO720094:AWS721093 BGK720094:BGO721093 BQG720094:BQK721093 CAC720094:CAG721093 CJY720094:CKC721093 CTU720094:CTY721093 DDQ720094:DDU721093 DNM720094:DNQ721093 DXI720094:DXM721093 EHE720094:EHI721093 ERA720094:ERE721093 FAW720094:FBA721093 FKS720094:FKW721093 FUO720094:FUS721093 GEK720094:GEO721093 GOG720094:GOK721093 GYC720094:GYG721093 HHY720094:HIC721093 HRU720094:HRY721093 IBQ720094:IBU721093 ILM720094:ILQ721093 IVI720094:IVM721093 JFE720094:JFI721093 JPA720094:JPE721093 JYW720094:JZA721093 KIS720094:KIW721093 KSO720094:KSS721093 LCK720094:LCO721093 LMG720094:LMK721093 LWC720094:LWG721093 MFY720094:MGC721093 MPU720094:MPY721093 MZQ720094:MZU721093 NJM720094:NJQ721093 NTI720094:NTM721093 ODE720094:ODI721093 ONA720094:ONE721093 OWW720094:OXA721093 PGS720094:PGW721093 PQO720094:PQS721093 QAK720094:QAO721093 QKG720094:QKK721093 QUC720094:QUG721093 RDY720094:REC721093 RNU720094:RNY721093 RXQ720094:RXU721093 SHM720094:SHQ721093 SRI720094:SRM721093 TBE720094:TBI721093 TLA720094:TLE721093 TUW720094:TVA721093 UES720094:UEW721093 UOO720094:UOS721093 UYK720094:UYO721093 VIG720094:VIK721093 VSC720094:VSG721093 WBY720094:WCC721093 WLU720094:WLY721093 WVQ720094:WVU721093 JE785630:JI786629 TA785630:TE786629 ACW785630:ADA786629 AMS785630:AMW786629 AWO785630:AWS786629 BGK785630:BGO786629 BQG785630:BQK786629 CAC785630:CAG786629 CJY785630:CKC786629 CTU785630:CTY786629 DDQ785630:DDU786629 DNM785630:DNQ786629 DXI785630:DXM786629 EHE785630:EHI786629 ERA785630:ERE786629 FAW785630:FBA786629 FKS785630:FKW786629 FUO785630:FUS786629 GEK785630:GEO786629 GOG785630:GOK786629 GYC785630:GYG786629 HHY785630:HIC786629 HRU785630:HRY786629 IBQ785630:IBU786629 ILM785630:ILQ786629 IVI785630:IVM786629 JFE785630:JFI786629 JPA785630:JPE786629 JYW785630:JZA786629 KIS785630:KIW786629 KSO785630:KSS786629 LCK785630:LCO786629 LMG785630:LMK786629 LWC785630:LWG786629 MFY785630:MGC786629 MPU785630:MPY786629 MZQ785630:MZU786629 NJM785630:NJQ786629 NTI785630:NTM786629 ODE785630:ODI786629 ONA785630:ONE786629 OWW785630:OXA786629 PGS785630:PGW786629 PQO785630:PQS786629 QAK785630:QAO786629 QKG785630:QKK786629 QUC785630:QUG786629 RDY785630:REC786629 RNU785630:RNY786629 RXQ785630:RXU786629 SHM785630:SHQ786629 SRI785630:SRM786629 TBE785630:TBI786629 TLA785630:TLE786629 TUW785630:TVA786629 UES785630:UEW786629 UOO785630:UOS786629 UYK785630:UYO786629 VIG785630:VIK786629 VSC785630:VSG786629 WBY785630:WCC786629 WLU785630:WLY786629 WVQ785630:WVU786629 JE851166:JI852165 TA851166:TE852165 ACW851166:ADA852165 AMS851166:AMW852165 AWO851166:AWS852165 BGK851166:BGO852165 BQG851166:BQK852165 CAC851166:CAG852165 CJY851166:CKC852165 CTU851166:CTY852165 DDQ851166:DDU852165 DNM851166:DNQ852165 DXI851166:DXM852165 EHE851166:EHI852165 ERA851166:ERE852165 FAW851166:FBA852165 FKS851166:FKW852165 FUO851166:FUS852165 GEK851166:GEO852165 GOG851166:GOK852165 GYC851166:GYG852165 HHY851166:HIC852165 HRU851166:HRY852165 IBQ851166:IBU852165 ILM851166:ILQ852165 IVI851166:IVM852165 JFE851166:JFI852165 JPA851166:JPE852165 JYW851166:JZA852165 KIS851166:KIW852165 KSO851166:KSS852165 LCK851166:LCO852165 LMG851166:LMK852165 LWC851166:LWG852165 MFY851166:MGC852165 MPU851166:MPY852165 MZQ851166:MZU852165 NJM851166:NJQ852165 NTI851166:NTM852165 ODE851166:ODI852165 ONA851166:ONE852165 OWW851166:OXA852165 PGS851166:PGW852165 PQO851166:PQS852165 QAK851166:QAO852165 QKG851166:QKK852165 QUC851166:QUG852165 RDY851166:REC852165 RNU851166:RNY852165 RXQ851166:RXU852165 SHM851166:SHQ852165 SRI851166:SRM852165 TBE851166:TBI852165 TLA851166:TLE852165 TUW851166:TVA852165 UES851166:UEW852165 UOO851166:UOS852165 UYK851166:UYO852165 VIG851166:VIK852165 VSC851166:VSG852165 WBY851166:WCC852165 WLU851166:WLY852165 WVQ851166:WVU852165 JE916702:JI917701 TA916702:TE917701 ACW916702:ADA917701 AMS916702:AMW917701 AWO916702:AWS917701 BGK916702:BGO917701 BQG916702:BQK917701 CAC916702:CAG917701 CJY916702:CKC917701 CTU916702:CTY917701 DDQ916702:DDU917701 DNM916702:DNQ917701 DXI916702:DXM917701 EHE916702:EHI917701 ERA916702:ERE917701 FAW916702:FBA917701 FKS916702:FKW917701 FUO916702:FUS917701 GEK916702:GEO917701 GOG916702:GOK917701 GYC916702:GYG917701 HHY916702:HIC917701 HRU916702:HRY917701 IBQ916702:IBU917701 ILM916702:ILQ917701 IVI916702:IVM917701 JFE916702:JFI917701 JPA916702:JPE917701 JYW916702:JZA917701 KIS916702:KIW917701 KSO916702:KSS917701 LCK916702:LCO917701 LMG916702:LMK917701 LWC916702:LWG917701 MFY916702:MGC917701 MPU916702:MPY917701 MZQ916702:MZU917701 NJM916702:NJQ917701 NTI916702:NTM917701 ODE916702:ODI917701 ONA916702:ONE917701 OWW916702:OXA917701 PGS916702:PGW917701 PQO916702:PQS917701 QAK916702:QAO917701 QKG916702:QKK917701 QUC916702:QUG917701 RDY916702:REC917701 RNU916702:RNY917701 RXQ916702:RXU917701 SHM916702:SHQ917701 SRI916702:SRM917701 TBE916702:TBI917701 TLA916702:TLE917701 TUW916702:TVA917701 UES916702:UEW917701 UOO916702:UOS917701 UYK916702:UYO917701 VIG916702:VIK917701 VSC916702:VSG917701 WBY916702:WCC917701 WLU916702:WLY917701 WVQ916702:WVU917701 JE982238:JI983237 TA982238:TE983237 ACW982238:ADA983237 AMS982238:AMW983237 AWO982238:AWS983237 BGK982238:BGO983237 BQG982238:BQK983237 CAC982238:CAG983237 CJY982238:CKC983237 CTU982238:CTY983237 DDQ982238:DDU983237 DNM982238:DNQ983237 DXI982238:DXM983237 EHE982238:EHI983237 ERA982238:ERE983237 FAW982238:FBA983237 FKS982238:FKW983237 FUO982238:FUS983237 GEK982238:GEO983237 GOG982238:GOK983237 GYC982238:GYG983237 HHY982238:HIC983237 HRU982238:HRY983237 IBQ982238:IBU983237 ILM982238:ILQ983237 IVI982238:IVM983237 JFE982238:JFI983237 JPA982238:JPE983237 JYW982238:JZA983237 KIS982238:KIW983237 KSO982238:KSS983237 LCK982238:LCO983237 LMG982238:LMK983237 LWC982238:LWG983237 MFY982238:MGC983237 MPU982238:MPY983237 MZQ982238:MZU983237 NJM982238:NJQ983237 NTI982238:NTM983237 ODE982238:ODI983237 ONA982238:ONE983237 OWW982238:OXA983237 PGS982238:PGW983237 PQO982238:PQS983237 QAK982238:QAO983237 QKG982238:QKK983237 QUC982238:QUG983237 RDY982238:REC983237 RNU982238:RNY983237 RXQ982238:RXU983237 SHM982238:SHQ983237 SRI982238:SRM983237 TBE982238:TBI983237 TLA982238:TLE983237 TUW982238:TVA983237 UES982238:UEW983237 UOO982238:UOS983237 UYK982238:UYO983237 VIG982238:VIK983237 VSC982238:VSG983237 WBY982238:WCC983237 WLU982238:WLY983237 WVQ982238:WVU983237 WVQ17:WVU216 WLU17:WLY216 WBY17:WCC216 VSC17:VSG216 VIG17:VIK216 UYK17:UYO216 UOO17:UOS216 UES17:UEW216 TUW17:TVA216 TLA17:TLE216 TBE17:TBI216 SRI17:SRM216 SHM17:SHQ216 RXQ17:RXU216 RNU17:RNY216 RDY17:REC216 QUC17:QUG216 QKG17:QKK216 QAK17:QAO216 PQO17:PQS216 PGS17:PGW216 OWW17:OXA216 ONA17:ONE216 ODE17:ODI216 NTI17:NTM216 NJM17:NJQ216 MZQ17:MZU216 MPU17:MPY216 MFY17:MGC216 LWC17:LWG216 LMG17:LMK216 LCK17:LCO216 KSO17:KSS216 KIS17:KIW216 JYW17:JZA216 JPA17:JPE216 JFE17:JFI216 IVI17:IVM216 ILM17:ILQ216 IBQ17:IBU216 HRU17:HRY216 HHY17:HIC216 GYC17:GYG216 GOG17:GOK216 GEK17:GEO216 FUO17:FUS216 FKS17:FKW216 FAW17:FBA216 ERA17:ERE216 EHE17:EHI216 DXI17:DXM216 DNM17:DNQ216 DDQ17:DDU216 CTU17:CTY216 CJY17:CKC216 CAC17:CAG216 BQG17:BQK216 BGK17:BGO216 AWO17:AWS216 AMS17:AMW216 ACW17:ADA216 TA17:TE216 JE17:JI216">
      <formula1>-99999999999999900</formula1>
      <formula2>999999999999999000000</formula2>
    </dataValidation>
    <dataValidation type="whole" allowBlank="1" showInputMessage="1" showErrorMessage="1" error="Nem egész szám került rögzítésre, kérjük javítsa!" sqref="IV64734:IX65733 SR64734:ST65733 ACN64734:ACP65733 AMJ64734:AML65733 AWF64734:AWH65733 BGB64734:BGD65733 BPX64734:BPZ65733 BZT64734:BZV65733 CJP64734:CJR65733 CTL64734:CTN65733 DDH64734:DDJ65733 DND64734:DNF65733 DWZ64734:DXB65733 EGV64734:EGX65733 EQR64734:EQT65733 FAN64734:FAP65733 FKJ64734:FKL65733 FUF64734:FUH65733 GEB64734:GED65733 GNX64734:GNZ65733 GXT64734:GXV65733 HHP64734:HHR65733 HRL64734:HRN65733 IBH64734:IBJ65733 ILD64734:ILF65733 IUZ64734:IVB65733 JEV64734:JEX65733 JOR64734:JOT65733 JYN64734:JYP65733 KIJ64734:KIL65733 KSF64734:KSH65733 LCB64734:LCD65733 LLX64734:LLZ65733 LVT64734:LVV65733 MFP64734:MFR65733 MPL64734:MPN65733 MZH64734:MZJ65733 NJD64734:NJF65733 NSZ64734:NTB65733 OCV64734:OCX65733 OMR64734:OMT65733 OWN64734:OWP65733 PGJ64734:PGL65733 PQF64734:PQH65733 QAB64734:QAD65733 QJX64734:QJZ65733 QTT64734:QTV65733 RDP64734:RDR65733 RNL64734:RNN65733 RXH64734:RXJ65733 SHD64734:SHF65733 SQZ64734:SRB65733 TAV64734:TAX65733 TKR64734:TKT65733 TUN64734:TUP65733 UEJ64734:UEL65733 UOF64734:UOH65733 UYB64734:UYD65733 VHX64734:VHZ65733 VRT64734:VRV65733 WBP64734:WBR65733 WLL64734:WLN65733 WVH64734:WVJ65733 IV130270:IX131269 SR130270:ST131269 ACN130270:ACP131269 AMJ130270:AML131269 AWF130270:AWH131269 BGB130270:BGD131269 BPX130270:BPZ131269 BZT130270:BZV131269 CJP130270:CJR131269 CTL130270:CTN131269 DDH130270:DDJ131269 DND130270:DNF131269 DWZ130270:DXB131269 EGV130270:EGX131269 EQR130270:EQT131269 FAN130270:FAP131269 FKJ130270:FKL131269 FUF130270:FUH131269 GEB130270:GED131269 GNX130270:GNZ131269 GXT130270:GXV131269 HHP130270:HHR131269 HRL130270:HRN131269 IBH130270:IBJ131269 ILD130270:ILF131269 IUZ130270:IVB131269 JEV130270:JEX131269 JOR130270:JOT131269 JYN130270:JYP131269 KIJ130270:KIL131269 KSF130270:KSH131269 LCB130270:LCD131269 LLX130270:LLZ131269 LVT130270:LVV131269 MFP130270:MFR131269 MPL130270:MPN131269 MZH130270:MZJ131269 NJD130270:NJF131269 NSZ130270:NTB131269 OCV130270:OCX131269 OMR130270:OMT131269 OWN130270:OWP131269 PGJ130270:PGL131269 PQF130270:PQH131269 QAB130270:QAD131269 QJX130270:QJZ131269 QTT130270:QTV131269 RDP130270:RDR131269 RNL130270:RNN131269 RXH130270:RXJ131269 SHD130270:SHF131269 SQZ130270:SRB131269 TAV130270:TAX131269 TKR130270:TKT131269 TUN130270:TUP131269 UEJ130270:UEL131269 UOF130270:UOH131269 UYB130270:UYD131269 VHX130270:VHZ131269 VRT130270:VRV131269 WBP130270:WBR131269 WLL130270:WLN131269 WVH130270:WVJ131269 IV195806:IX196805 SR195806:ST196805 ACN195806:ACP196805 AMJ195806:AML196805 AWF195806:AWH196805 BGB195806:BGD196805 BPX195806:BPZ196805 BZT195806:BZV196805 CJP195806:CJR196805 CTL195806:CTN196805 DDH195806:DDJ196805 DND195806:DNF196805 DWZ195806:DXB196805 EGV195806:EGX196805 EQR195806:EQT196805 FAN195806:FAP196805 FKJ195806:FKL196805 FUF195806:FUH196805 GEB195806:GED196805 GNX195806:GNZ196805 GXT195806:GXV196805 HHP195806:HHR196805 HRL195806:HRN196805 IBH195806:IBJ196805 ILD195806:ILF196805 IUZ195806:IVB196805 JEV195806:JEX196805 JOR195806:JOT196805 JYN195806:JYP196805 KIJ195806:KIL196805 KSF195806:KSH196805 LCB195806:LCD196805 LLX195806:LLZ196805 LVT195806:LVV196805 MFP195806:MFR196805 MPL195806:MPN196805 MZH195806:MZJ196805 NJD195806:NJF196805 NSZ195806:NTB196805 OCV195806:OCX196805 OMR195806:OMT196805 OWN195806:OWP196805 PGJ195806:PGL196805 PQF195806:PQH196805 QAB195806:QAD196805 QJX195806:QJZ196805 QTT195806:QTV196805 RDP195806:RDR196805 RNL195806:RNN196805 RXH195806:RXJ196805 SHD195806:SHF196805 SQZ195806:SRB196805 TAV195806:TAX196805 TKR195806:TKT196805 TUN195806:TUP196805 UEJ195806:UEL196805 UOF195806:UOH196805 UYB195806:UYD196805 VHX195806:VHZ196805 VRT195806:VRV196805 WBP195806:WBR196805 WLL195806:WLN196805 WVH195806:WVJ196805 IV261342:IX262341 SR261342:ST262341 ACN261342:ACP262341 AMJ261342:AML262341 AWF261342:AWH262341 BGB261342:BGD262341 BPX261342:BPZ262341 BZT261342:BZV262341 CJP261342:CJR262341 CTL261342:CTN262341 DDH261342:DDJ262341 DND261342:DNF262341 DWZ261342:DXB262341 EGV261342:EGX262341 EQR261342:EQT262341 FAN261342:FAP262341 FKJ261342:FKL262341 FUF261342:FUH262341 GEB261342:GED262341 GNX261342:GNZ262341 GXT261342:GXV262341 HHP261342:HHR262341 HRL261342:HRN262341 IBH261342:IBJ262341 ILD261342:ILF262341 IUZ261342:IVB262341 JEV261342:JEX262341 JOR261342:JOT262341 JYN261342:JYP262341 KIJ261342:KIL262341 KSF261342:KSH262341 LCB261342:LCD262341 LLX261342:LLZ262341 LVT261342:LVV262341 MFP261342:MFR262341 MPL261342:MPN262341 MZH261342:MZJ262341 NJD261342:NJF262341 NSZ261342:NTB262341 OCV261342:OCX262341 OMR261342:OMT262341 OWN261342:OWP262341 PGJ261342:PGL262341 PQF261342:PQH262341 QAB261342:QAD262341 QJX261342:QJZ262341 QTT261342:QTV262341 RDP261342:RDR262341 RNL261342:RNN262341 RXH261342:RXJ262341 SHD261342:SHF262341 SQZ261342:SRB262341 TAV261342:TAX262341 TKR261342:TKT262341 TUN261342:TUP262341 UEJ261342:UEL262341 UOF261342:UOH262341 UYB261342:UYD262341 VHX261342:VHZ262341 VRT261342:VRV262341 WBP261342:WBR262341 WLL261342:WLN262341 WVH261342:WVJ262341 IV326878:IX327877 SR326878:ST327877 ACN326878:ACP327877 AMJ326878:AML327877 AWF326878:AWH327877 BGB326878:BGD327877 BPX326878:BPZ327877 BZT326878:BZV327877 CJP326878:CJR327877 CTL326878:CTN327877 DDH326878:DDJ327877 DND326878:DNF327877 DWZ326878:DXB327877 EGV326878:EGX327877 EQR326878:EQT327877 FAN326878:FAP327877 FKJ326878:FKL327877 FUF326878:FUH327877 GEB326878:GED327877 GNX326878:GNZ327877 GXT326878:GXV327877 HHP326878:HHR327877 HRL326878:HRN327877 IBH326878:IBJ327877 ILD326878:ILF327877 IUZ326878:IVB327877 JEV326878:JEX327877 JOR326878:JOT327877 JYN326878:JYP327877 KIJ326878:KIL327877 KSF326878:KSH327877 LCB326878:LCD327877 LLX326878:LLZ327877 LVT326878:LVV327877 MFP326878:MFR327877 MPL326878:MPN327877 MZH326878:MZJ327877 NJD326878:NJF327877 NSZ326878:NTB327877 OCV326878:OCX327877 OMR326878:OMT327877 OWN326878:OWP327877 PGJ326878:PGL327877 PQF326878:PQH327877 QAB326878:QAD327877 QJX326878:QJZ327877 QTT326878:QTV327877 RDP326878:RDR327877 RNL326878:RNN327877 RXH326878:RXJ327877 SHD326878:SHF327877 SQZ326878:SRB327877 TAV326878:TAX327877 TKR326878:TKT327877 TUN326878:TUP327877 UEJ326878:UEL327877 UOF326878:UOH327877 UYB326878:UYD327877 VHX326878:VHZ327877 VRT326878:VRV327877 WBP326878:WBR327877 WLL326878:WLN327877 WVH326878:WVJ327877 IV392414:IX393413 SR392414:ST393413 ACN392414:ACP393413 AMJ392414:AML393413 AWF392414:AWH393413 BGB392414:BGD393413 BPX392414:BPZ393413 BZT392414:BZV393413 CJP392414:CJR393413 CTL392414:CTN393413 DDH392414:DDJ393413 DND392414:DNF393413 DWZ392414:DXB393413 EGV392414:EGX393413 EQR392414:EQT393413 FAN392414:FAP393413 FKJ392414:FKL393413 FUF392414:FUH393413 GEB392414:GED393413 GNX392414:GNZ393413 GXT392414:GXV393413 HHP392414:HHR393413 HRL392414:HRN393413 IBH392414:IBJ393413 ILD392414:ILF393413 IUZ392414:IVB393413 JEV392414:JEX393413 JOR392414:JOT393413 JYN392414:JYP393413 KIJ392414:KIL393413 KSF392414:KSH393413 LCB392414:LCD393413 LLX392414:LLZ393413 LVT392414:LVV393413 MFP392414:MFR393413 MPL392414:MPN393413 MZH392414:MZJ393413 NJD392414:NJF393413 NSZ392414:NTB393413 OCV392414:OCX393413 OMR392414:OMT393413 OWN392414:OWP393413 PGJ392414:PGL393413 PQF392414:PQH393413 QAB392414:QAD393413 QJX392414:QJZ393413 QTT392414:QTV393413 RDP392414:RDR393413 RNL392414:RNN393413 RXH392414:RXJ393413 SHD392414:SHF393413 SQZ392414:SRB393413 TAV392414:TAX393413 TKR392414:TKT393413 TUN392414:TUP393413 UEJ392414:UEL393413 UOF392414:UOH393413 UYB392414:UYD393413 VHX392414:VHZ393413 VRT392414:VRV393413 WBP392414:WBR393413 WLL392414:WLN393413 WVH392414:WVJ393413 IV457950:IX458949 SR457950:ST458949 ACN457950:ACP458949 AMJ457950:AML458949 AWF457950:AWH458949 BGB457950:BGD458949 BPX457950:BPZ458949 BZT457950:BZV458949 CJP457950:CJR458949 CTL457950:CTN458949 DDH457950:DDJ458949 DND457950:DNF458949 DWZ457950:DXB458949 EGV457950:EGX458949 EQR457950:EQT458949 FAN457950:FAP458949 FKJ457950:FKL458949 FUF457950:FUH458949 GEB457950:GED458949 GNX457950:GNZ458949 GXT457950:GXV458949 HHP457950:HHR458949 HRL457950:HRN458949 IBH457950:IBJ458949 ILD457950:ILF458949 IUZ457950:IVB458949 JEV457950:JEX458949 JOR457950:JOT458949 JYN457950:JYP458949 KIJ457950:KIL458949 KSF457950:KSH458949 LCB457950:LCD458949 LLX457950:LLZ458949 LVT457950:LVV458949 MFP457950:MFR458949 MPL457950:MPN458949 MZH457950:MZJ458949 NJD457950:NJF458949 NSZ457950:NTB458949 OCV457950:OCX458949 OMR457950:OMT458949 OWN457950:OWP458949 PGJ457950:PGL458949 PQF457950:PQH458949 QAB457950:QAD458949 QJX457950:QJZ458949 QTT457950:QTV458949 RDP457950:RDR458949 RNL457950:RNN458949 RXH457950:RXJ458949 SHD457950:SHF458949 SQZ457950:SRB458949 TAV457950:TAX458949 TKR457950:TKT458949 TUN457950:TUP458949 UEJ457950:UEL458949 UOF457950:UOH458949 UYB457950:UYD458949 VHX457950:VHZ458949 VRT457950:VRV458949 WBP457950:WBR458949 WLL457950:WLN458949 WVH457950:WVJ458949 IV523486:IX524485 SR523486:ST524485 ACN523486:ACP524485 AMJ523486:AML524485 AWF523486:AWH524485 BGB523486:BGD524485 BPX523486:BPZ524485 BZT523486:BZV524485 CJP523486:CJR524485 CTL523486:CTN524485 DDH523486:DDJ524485 DND523486:DNF524485 DWZ523486:DXB524485 EGV523486:EGX524485 EQR523486:EQT524485 FAN523486:FAP524485 FKJ523486:FKL524485 FUF523486:FUH524485 GEB523486:GED524485 GNX523486:GNZ524485 GXT523486:GXV524485 HHP523486:HHR524485 HRL523486:HRN524485 IBH523486:IBJ524485 ILD523486:ILF524485 IUZ523486:IVB524485 JEV523486:JEX524485 JOR523486:JOT524485 JYN523486:JYP524485 KIJ523486:KIL524485 KSF523486:KSH524485 LCB523486:LCD524485 LLX523486:LLZ524485 LVT523486:LVV524485 MFP523486:MFR524485 MPL523486:MPN524485 MZH523486:MZJ524485 NJD523486:NJF524485 NSZ523486:NTB524485 OCV523486:OCX524485 OMR523486:OMT524485 OWN523486:OWP524485 PGJ523486:PGL524485 PQF523486:PQH524485 QAB523486:QAD524485 QJX523486:QJZ524485 QTT523486:QTV524485 RDP523486:RDR524485 RNL523486:RNN524485 RXH523486:RXJ524485 SHD523486:SHF524485 SQZ523486:SRB524485 TAV523486:TAX524485 TKR523486:TKT524485 TUN523486:TUP524485 UEJ523486:UEL524485 UOF523486:UOH524485 UYB523486:UYD524485 VHX523486:VHZ524485 VRT523486:VRV524485 WBP523486:WBR524485 WLL523486:WLN524485 WVH523486:WVJ524485 IV589022:IX590021 SR589022:ST590021 ACN589022:ACP590021 AMJ589022:AML590021 AWF589022:AWH590021 BGB589022:BGD590021 BPX589022:BPZ590021 BZT589022:BZV590021 CJP589022:CJR590021 CTL589022:CTN590021 DDH589022:DDJ590021 DND589022:DNF590021 DWZ589022:DXB590021 EGV589022:EGX590021 EQR589022:EQT590021 FAN589022:FAP590021 FKJ589022:FKL590021 FUF589022:FUH590021 GEB589022:GED590021 GNX589022:GNZ590021 GXT589022:GXV590021 HHP589022:HHR590021 HRL589022:HRN590021 IBH589022:IBJ590021 ILD589022:ILF590021 IUZ589022:IVB590021 JEV589022:JEX590021 JOR589022:JOT590021 JYN589022:JYP590021 KIJ589022:KIL590021 KSF589022:KSH590021 LCB589022:LCD590021 LLX589022:LLZ590021 LVT589022:LVV590021 MFP589022:MFR590021 MPL589022:MPN590021 MZH589022:MZJ590021 NJD589022:NJF590021 NSZ589022:NTB590021 OCV589022:OCX590021 OMR589022:OMT590021 OWN589022:OWP590021 PGJ589022:PGL590021 PQF589022:PQH590021 QAB589022:QAD590021 QJX589022:QJZ590021 QTT589022:QTV590021 RDP589022:RDR590021 RNL589022:RNN590021 RXH589022:RXJ590021 SHD589022:SHF590021 SQZ589022:SRB590021 TAV589022:TAX590021 TKR589022:TKT590021 TUN589022:TUP590021 UEJ589022:UEL590021 UOF589022:UOH590021 UYB589022:UYD590021 VHX589022:VHZ590021 VRT589022:VRV590021 WBP589022:WBR590021 WLL589022:WLN590021 WVH589022:WVJ590021 IV654558:IX655557 SR654558:ST655557 ACN654558:ACP655557 AMJ654558:AML655557 AWF654558:AWH655557 BGB654558:BGD655557 BPX654558:BPZ655557 BZT654558:BZV655557 CJP654558:CJR655557 CTL654558:CTN655557 DDH654558:DDJ655557 DND654558:DNF655557 DWZ654558:DXB655557 EGV654558:EGX655557 EQR654558:EQT655557 FAN654558:FAP655557 FKJ654558:FKL655557 FUF654558:FUH655557 GEB654558:GED655557 GNX654558:GNZ655557 GXT654558:GXV655557 HHP654558:HHR655557 HRL654558:HRN655557 IBH654558:IBJ655557 ILD654558:ILF655557 IUZ654558:IVB655557 JEV654558:JEX655557 JOR654558:JOT655557 JYN654558:JYP655557 KIJ654558:KIL655557 KSF654558:KSH655557 LCB654558:LCD655557 LLX654558:LLZ655557 LVT654558:LVV655557 MFP654558:MFR655557 MPL654558:MPN655557 MZH654558:MZJ655557 NJD654558:NJF655557 NSZ654558:NTB655557 OCV654558:OCX655557 OMR654558:OMT655557 OWN654558:OWP655557 PGJ654558:PGL655557 PQF654558:PQH655557 QAB654558:QAD655557 QJX654558:QJZ655557 QTT654558:QTV655557 RDP654558:RDR655557 RNL654558:RNN655557 RXH654558:RXJ655557 SHD654558:SHF655557 SQZ654558:SRB655557 TAV654558:TAX655557 TKR654558:TKT655557 TUN654558:TUP655557 UEJ654558:UEL655557 UOF654558:UOH655557 UYB654558:UYD655557 VHX654558:VHZ655557 VRT654558:VRV655557 WBP654558:WBR655557 WLL654558:WLN655557 WVH654558:WVJ655557 IV720094:IX721093 SR720094:ST721093 ACN720094:ACP721093 AMJ720094:AML721093 AWF720094:AWH721093 BGB720094:BGD721093 BPX720094:BPZ721093 BZT720094:BZV721093 CJP720094:CJR721093 CTL720094:CTN721093 DDH720094:DDJ721093 DND720094:DNF721093 DWZ720094:DXB721093 EGV720094:EGX721093 EQR720094:EQT721093 FAN720094:FAP721093 FKJ720094:FKL721093 FUF720094:FUH721093 GEB720094:GED721093 GNX720094:GNZ721093 GXT720094:GXV721093 HHP720094:HHR721093 HRL720094:HRN721093 IBH720094:IBJ721093 ILD720094:ILF721093 IUZ720094:IVB721093 JEV720094:JEX721093 JOR720094:JOT721093 JYN720094:JYP721093 KIJ720094:KIL721093 KSF720094:KSH721093 LCB720094:LCD721093 LLX720094:LLZ721093 LVT720094:LVV721093 MFP720094:MFR721093 MPL720094:MPN721093 MZH720094:MZJ721093 NJD720094:NJF721093 NSZ720094:NTB721093 OCV720094:OCX721093 OMR720094:OMT721093 OWN720094:OWP721093 PGJ720094:PGL721093 PQF720094:PQH721093 QAB720094:QAD721093 QJX720094:QJZ721093 QTT720094:QTV721093 RDP720094:RDR721093 RNL720094:RNN721093 RXH720094:RXJ721093 SHD720094:SHF721093 SQZ720094:SRB721093 TAV720094:TAX721093 TKR720094:TKT721093 TUN720094:TUP721093 UEJ720094:UEL721093 UOF720094:UOH721093 UYB720094:UYD721093 VHX720094:VHZ721093 VRT720094:VRV721093 WBP720094:WBR721093 WLL720094:WLN721093 WVH720094:WVJ721093 IV785630:IX786629 SR785630:ST786629 ACN785630:ACP786629 AMJ785630:AML786629 AWF785630:AWH786629 BGB785630:BGD786629 BPX785630:BPZ786629 BZT785630:BZV786629 CJP785630:CJR786629 CTL785630:CTN786629 DDH785630:DDJ786629 DND785630:DNF786629 DWZ785630:DXB786629 EGV785630:EGX786629 EQR785630:EQT786629 FAN785630:FAP786629 FKJ785630:FKL786629 FUF785630:FUH786629 GEB785630:GED786629 GNX785630:GNZ786629 GXT785630:GXV786629 HHP785630:HHR786629 HRL785630:HRN786629 IBH785630:IBJ786629 ILD785630:ILF786629 IUZ785630:IVB786629 JEV785630:JEX786629 JOR785630:JOT786629 JYN785630:JYP786629 KIJ785630:KIL786629 KSF785630:KSH786629 LCB785630:LCD786629 LLX785630:LLZ786629 LVT785630:LVV786629 MFP785630:MFR786629 MPL785630:MPN786629 MZH785630:MZJ786629 NJD785630:NJF786629 NSZ785630:NTB786629 OCV785630:OCX786629 OMR785630:OMT786629 OWN785630:OWP786629 PGJ785630:PGL786629 PQF785630:PQH786629 QAB785630:QAD786629 QJX785630:QJZ786629 QTT785630:QTV786629 RDP785630:RDR786629 RNL785630:RNN786629 RXH785630:RXJ786629 SHD785630:SHF786629 SQZ785630:SRB786629 TAV785630:TAX786629 TKR785630:TKT786629 TUN785630:TUP786629 UEJ785630:UEL786629 UOF785630:UOH786629 UYB785630:UYD786629 VHX785630:VHZ786629 VRT785630:VRV786629 WBP785630:WBR786629 WLL785630:WLN786629 WVH785630:WVJ786629 IV851166:IX852165 SR851166:ST852165 ACN851166:ACP852165 AMJ851166:AML852165 AWF851166:AWH852165 BGB851166:BGD852165 BPX851166:BPZ852165 BZT851166:BZV852165 CJP851166:CJR852165 CTL851166:CTN852165 DDH851166:DDJ852165 DND851166:DNF852165 DWZ851166:DXB852165 EGV851166:EGX852165 EQR851166:EQT852165 FAN851166:FAP852165 FKJ851166:FKL852165 FUF851166:FUH852165 GEB851166:GED852165 GNX851166:GNZ852165 GXT851166:GXV852165 HHP851166:HHR852165 HRL851166:HRN852165 IBH851166:IBJ852165 ILD851166:ILF852165 IUZ851166:IVB852165 JEV851166:JEX852165 JOR851166:JOT852165 JYN851166:JYP852165 KIJ851166:KIL852165 KSF851166:KSH852165 LCB851166:LCD852165 LLX851166:LLZ852165 LVT851166:LVV852165 MFP851166:MFR852165 MPL851166:MPN852165 MZH851166:MZJ852165 NJD851166:NJF852165 NSZ851166:NTB852165 OCV851166:OCX852165 OMR851166:OMT852165 OWN851166:OWP852165 PGJ851166:PGL852165 PQF851166:PQH852165 QAB851166:QAD852165 QJX851166:QJZ852165 QTT851166:QTV852165 RDP851166:RDR852165 RNL851166:RNN852165 RXH851166:RXJ852165 SHD851166:SHF852165 SQZ851166:SRB852165 TAV851166:TAX852165 TKR851166:TKT852165 TUN851166:TUP852165 UEJ851166:UEL852165 UOF851166:UOH852165 UYB851166:UYD852165 VHX851166:VHZ852165 VRT851166:VRV852165 WBP851166:WBR852165 WLL851166:WLN852165 WVH851166:WVJ852165 IV916702:IX917701 SR916702:ST917701 ACN916702:ACP917701 AMJ916702:AML917701 AWF916702:AWH917701 BGB916702:BGD917701 BPX916702:BPZ917701 BZT916702:BZV917701 CJP916702:CJR917701 CTL916702:CTN917701 DDH916702:DDJ917701 DND916702:DNF917701 DWZ916702:DXB917701 EGV916702:EGX917701 EQR916702:EQT917701 FAN916702:FAP917701 FKJ916702:FKL917701 FUF916702:FUH917701 GEB916702:GED917701 GNX916702:GNZ917701 GXT916702:GXV917701 HHP916702:HHR917701 HRL916702:HRN917701 IBH916702:IBJ917701 ILD916702:ILF917701 IUZ916702:IVB917701 JEV916702:JEX917701 JOR916702:JOT917701 JYN916702:JYP917701 KIJ916702:KIL917701 KSF916702:KSH917701 LCB916702:LCD917701 LLX916702:LLZ917701 LVT916702:LVV917701 MFP916702:MFR917701 MPL916702:MPN917701 MZH916702:MZJ917701 NJD916702:NJF917701 NSZ916702:NTB917701 OCV916702:OCX917701 OMR916702:OMT917701 OWN916702:OWP917701 PGJ916702:PGL917701 PQF916702:PQH917701 QAB916702:QAD917701 QJX916702:QJZ917701 QTT916702:QTV917701 RDP916702:RDR917701 RNL916702:RNN917701 RXH916702:RXJ917701 SHD916702:SHF917701 SQZ916702:SRB917701 TAV916702:TAX917701 TKR916702:TKT917701 TUN916702:TUP917701 UEJ916702:UEL917701 UOF916702:UOH917701 UYB916702:UYD917701 VHX916702:VHZ917701 VRT916702:VRV917701 WBP916702:WBR917701 WLL916702:WLN917701 WVH916702:WVJ917701 IV982238:IX983237 SR982238:ST983237 ACN982238:ACP983237 AMJ982238:AML983237 AWF982238:AWH983237 BGB982238:BGD983237 BPX982238:BPZ983237 BZT982238:BZV983237 CJP982238:CJR983237 CTL982238:CTN983237 DDH982238:DDJ983237 DND982238:DNF983237 DWZ982238:DXB983237 EGV982238:EGX983237 EQR982238:EQT983237 FAN982238:FAP983237 FKJ982238:FKL983237 FUF982238:FUH983237 GEB982238:GED983237 GNX982238:GNZ983237 GXT982238:GXV983237 HHP982238:HHR983237 HRL982238:HRN983237 IBH982238:IBJ983237 ILD982238:ILF983237 IUZ982238:IVB983237 JEV982238:JEX983237 JOR982238:JOT983237 JYN982238:JYP983237 KIJ982238:KIL983237 KSF982238:KSH983237 LCB982238:LCD983237 LLX982238:LLZ983237 LVT982238:LVV983237 MFP982238:MFR983237 MPL982238:MPN983237 MZH982238:MZJ983237 NJD982238:NJF983237 NSZ982238:NTB983237 OCV982238:OCX983237 OMR982238:OMT983237 OWN982238:OWP983237 PGJ982238:PGL983237 PQF982238:PQH983237 QAB982238:QAD983237 QJX982238:QJZ983237 QTT982238:QTV983237 RDP982238:RDR983237 RNL982238:RNN983237 RXH982238:RXJ983237 SHD982238:SHF983237 SQZ982238:SRB983237 TAV982238:TAX983237 TKR982238:TKT983237 TUN982238:TUP983237 UEJ982238:UEL983237 UOF982238:UOH983237 UYB982238:UYD983237 VHX982238:VHZ983237 VRT982238:VRV983237 WBP982238:WBR983237 WLL982238:WLN983237 WVH982238:WVJ983237 H982238:I983237 H916702:I917701 H851166:I852165 H785630:I786629 H720094:I721093 H654558:I655557 H589022:I590021 H523486:I524485 H457950:I458949 H392414:I393413 H326878:I327877 H261342:I262341 H195806:I196805 H130270:I131269 H64734:I65733 IV17:IX216 WVH17:WVJ216 WLL17:WLN216 WBP17:WBR216 VRT17:VRV216 VHX17:VHZ216 UYB17:UYD216 UOF17:UOH216 UEJ17:UEL216 TUN17:TUP216 TKR17:TKT216 TAV17:TAX216 SQZ17:SRB216 SHD17:SHF216 RXH17:RXJ216 RNL17:RNN216 RDP17:RDR216 QTT17:QTV216 QJX17:QJZ216 QAB17:QAD216 PQF17:PQH216 PGJ17:PGL216 OWN17:OWP216 OMR17:OMT216 OCV17:OCX216 NSZ17:NTB216 NJD17:NJF216 MZH17:MZJ216 MPL17:MPN216 MFP17:MFR216 LVT17:LVV216 LLX17:LLZ216 LCB17:LCD216 KSF17:KSH216 KIJ17:KIL216 JYN17:JYP216 JOR17:JOT216 JEV17:JEX216 IUZ17:IVB216 ILD17:ILF216 IBH17:IBJ216 HRL17:HRN216 HHP17:HHR216 GXT17:GXV216 GNX17:GNZ216 GEB17:GED216 FUF17:FUH216 FKJ17:FKL216 FAN17:FAP216 EQR17:EQT216 EGV17:EGX216 DWZ17:DXB216 DND17:DNF216 DDH17:DDJ216 CTL17:CTN216 CJP17:CJR216 BZT17:BZV216 BPX17:BPZ216 BGB17:BGD216 AWF17:AWH216 AMJ17:AML216 ACN17:ACP216 SR17:ST216 H17:I216">
      <formula1>0</formula1>
      <formula2>99999999999999900</formula2>
    </dataValidation>
    <dataValidation allowBlank="1" showInputMessage="1" showErrorMessage="1" prompt="Elszámolási időszak: az elszámolni kívánt költségek teljesítési időszaka, melynek kezdő dátuma az összesítőn feltüntetett tételek közül a legkorábbi teljesítési dátum, záró dátuma pedig a legkésőbbi teljesítési dátum. " sqref="C64716:F64716 IR64716:IT64716 SN64716:SP64716 ACJ64716:ACL64716 AMF64716:AMH64716 AWB64716:AWD64716 BFX64716:BFZ64716 BPT64716:BPV64716 BZP64716:BZR64716 CJL64716:CJN64716 CTH64716:CTJ64716 DDD64716:DDF64716 DMZ64716:DNB64716 DWV64716:DWX64716 EGR64716:EGT64716 EQN64716:EQP64716 FAJ64716:FAL64716 FKF64716:FKH64716 FUB64716:FUD64716 GDX64716:GDZ64716 GNT64716:GNV64716 GXP64716:GXR64716 HHL64716:HHN64716 HRH64716:HRJ64716 IBD64716:IBF64716 IKZ64716:ILB64716 IUV64716:IUX64716 JER64716:JET64716 JON64716:JOP64716 JYJ64716:JYL64716 KIF64716:KIH64716 KSB64716:KSD64716 LBX64716:LBZ64716 LLT64716:LLV64716 LVP64716:LVR64716 MFL64716:MFN64716 MPH64716:MPJ64716 MZD64716:MZF64716 NIZ64716:NJB64716 NSV64716:NSX64716 OCR64716:OCT64716 OMN64716:OMP64716 OWJ64716:OWL64716 PGF64716:PGH64716 PQB64716:PQD64716 PZX64716:PZZ64716 QJT64716:QJV64716 QTP64716:QTR64716 RDL64716:RDN64716 RNH64716:RNJ64716 RXD64716:RXF64716 SGZ64716:SHB64716 SQV64716:SQX64716 TAR64716:TAT64716 TKN64716:TKP64716 TUJ64716:TUL64716 UEF64716:UEH64716 UOB64716:UOD64716 UXX64716:UXZ64716 VHT64716:VHV64716 VRP64716:VRR64716 WBL64716:WBN64716 WLH64716:WLJ64716 WVD64716:WVF64716 C130252:F130252 IR130252:IT130252 SN130252:SP130252 ACJ130252:ACL130252 AMF130252:AMH130252 AWB130252:AWD130252 BFX130252:BFZ130252 BPT130252:BPV130252 BZP130252:BZR130252 CJL130252:CJN130252 CTH130252:CTJ130252 DDD130252:DDF130252 DMZ130252:DNB130252 DWV130252:DWX130252 EGR130252:EGT130252 EQN130252:EQP130252 FAJ130252:FAL130252 FKF130252:FKH130252 FUB130252:FUD130252 GDX130252:GDZ130252 GNT130252:GNV130252 GXP130252:GXR130252 HHL130252:HHN130252 HRH130252:HRJ130252 IBD130252:IBF130252 IKZ130252:ILB130252 IUV130252:IUX130252 JER130252:JET130252 JON130252:JOP130252 JYJ130252:JYL130252 KIF130252:KIH130252 KSB130252:KSD130252 LBX130252:LBZ130252 LLT130252:LLV130252 LVP130252:LVR130252 MFL130252:MFN130252 MPH130252:MPJ130252 MZD130252:MZF130252 NIZ130252:NJB130252 NSV130252:NSX130252 OCR130252:OCT130252 OMN130252:OMP130252 OWJ130252:OWL130252 PGF130252:PGH130252 PQB130252:PQD130252 PZX130252:PZZ130252 QJT130252:QJV130252 QTP130252:QTR130252 RDL130252:RDN130252 RNH130252:RNJ130252 RXD130252:RXF130252 SGZ130252:SHB130252 SQV130252:SQX130252 TAR130252:TAT130252 TKN130252:TKP130252 TUJ130252:TUL130252 UEF130252:UEH130252 UOB130252:UOD130252 UXX130252:UXZ130252 VHT130252:VHV130252 VRP130252:VRR130252 WBL130252:WBN130252 WLH130252:WLJ130252 WVD130252:WVF130252 C195788:F195788 IR195788:IT195788 SN195788:SP195788 ACJ195788:ACL195788 AMF195788:AMH195788 AWB195788:AWD195788 BFX195788:BFZ195788 BPT195788:BPV195788 BZP195788:BZR195788 CJL195788:CJN195788 CTH195788:CTJ195788 DDD195788:DDF195788 DMZ195788:DNB195788 DWV195788:DWX195788 EGR195788:EGT195788 EQN195788:EQP195788 FAJ195788:FAL195788 FKF195788:FKH195788 FUB195788:FUD195788 GDX195788:GDZ195788 GNT195788:GNV195788 GXP195788:GXR195788 HHL195788:HHN195788 HRH195788:HRJ195788 IBD195788:IBF195788 IKZ195788:ILB195788 IUV195788:IUX195788 JER195788:JET195788 JON195788:JOP195788 JYJ195788:JYL195788 KIF195788:KIH195788 KSB195788:KSD195788 LBX195788:LBZ195788 LLT195788:LLV195788 LVP195788:LVR195788 MFL195788:MFN195788 MPH195788:MPJ195788 MZD195788:MZF195788 NIZ195788:NJB195788 NSV195788:NSX195788 OCR195788:OCT195788 OMN195788:OMP195788 OWJ195788:OWL195788 PGF195788:PGH195788 PQB195788:PQD195788 PZX195788:PZZ195788 QJT195788:QJV195788 QTP195788:QTR195788 RDL195788:RDN195788 RNH195788:RNJ195788 RXD195788:RXF195788 SGZ195788:SHB195788 SQV195788:SQX195788 TAR195788:TAT195788 TKN195788:TKP195788 TUJ195788:TUL195788 UEF195788:UEH195788 UOB195788:UOD195788 UXX195788:UXZ195788 VHT195788:VHV195788 VRP195788:VRR195788 WBL195788:WBN195788 WLH195788:WLJ195788 WVD195788:WVF195788 C261324:F261324 IR261324:IT261324 SN261324:SP261324 ACJ261324:ACL261324 AMF261324:AMH261324 AWB261324:AWD261324 BFX261324:BFZ261324 BPT261324:BPV261324 BZP261324:BZR261324 CJL261324:CJN261324 CTH261324:CTJ261324 DDD261324:DDF261324 DMZ261324:DNB261324 DWV261324:DWX261324 EGR261324:EGT261324 EQN261324:EQP261324 FAJ261324:FAL261324 FKF261324:FKH261324 FUB261324:FUD261324 GDX261324:GDZ261324 GNT261324:GNV261324 GXP261324:GXR261324 HHL261324:HHN261324 HRH261324:HRJ261324 IBD261324:IBF261324 IKZ261324:ILB261324 IUV261324:IUX261324 JER261324:JET261324 JON261324:JOP261324 JYJ261324:JYL261324 KIF261324:KIH261324 KSB261324:KSD261324 LBX261324:LBZ261324 LLT261324:LLV261324 LVP261324:LVR261324 MFL261324:MFN261324 MPH261324:MPJ261324 MZD261324:MZF261324 NIZ261324:NJB261324 NSV261324:NSX261324 OCR261324:OCT261324 OMN261324:OMP261324 OWJ261324:OWL261324 PGF261324:PGH261324 PQB261324:PQD261324 PZX261324:PZZ261324 QJT261324:QJV261324 QTP261324:QTR261324 RDL261324:RDN261324 RNH261324:RNJ261324 RXD261324:RXF261324 SGZ261324:SHB261324 SQV261324:SQX261324 TAR261324:TAT261324 TKN261324:TKP261324 TUJ261324:TUL261324 UEF261324:UEH261324 UOB261324:UOD261324 UXX261324:UXZ261324 VHT261324:VHV261324 VRP261324:VRR261324 WBL261324:WBN261324 WLH261324:WLJ261324 WVD261324:WVF261324 C326860:F326860 IR326860:IT326860 SN326860:SP326860 ACJ326860:ACL326860 AMF326860:AMH326860 AWB326860:AWD326860 BFX326860:BFZ326860 BPT326860:BPV326860 BZP326860:BZR326860 CJL326860:CJN326860 CTH326860:CTJ326860 DDD326860:DDF326860 DMZ326860:DNB326860 DWV326860:DWX326860 EGR326860:EGT326860 EQN326860:EQP326860 FAJ326860:FAL326860 FKF326860:FKH326860 FUB326860:FUD326860 GDX326860:GDZ326860 GNT326860:GNV326860 GXP326860:GXR326860 HHL326860:HHN326860 HRH326860:HRJ326860 IBD326860:IBF326860 IKZ326860:ILB326860 IUV326860:IUX326860 JER326860:JET326860 JON326860:JOP326860 JYJ326860:JYL326860 KIF326860:KIH326860 KSB326860:KSD326860 LBX326860:LBZ326860 LLT326860:LLV326860 LVP326860:LVR326860 MFL326860:MFN326860 MPH326860:MPJ326860 MZD326860:MZF326860 NIZ326860:NJB326860 NSV326860:NSX326860 OCR326860:OCT326860 OMN326860:OMP326860 OWJ326860:OWL326860 PGF326860:PGH326860 PQB326860:PQD326860 PZX326860:PZZ326860 QJT326860:QJV326860 QTP326860:QTR326860 RDL326860:RDN326860 RNH326860:RNJ326860 RXD326860:RXF326860 SGZ326860:SHB326860 SQV326860:SQX326860 TAR326860:TAT326860 TKN326860:TKP326860 TUJ326860:TUL326860 UEF326860:UEH326860 UOB326860:UOD326860 UXX326860:UXZ326860 VHT326860:VHV326860 VRP326860:VRR326860 WBL326860:WBN326860 WLH326860:WLJ326860 WVD326860:WVF326860 C392396:F392396 IR392396:IT392396 SN392396:SP392396 ACJ392396:ACL392396 AMF392396:AMH392396 AWB392396:AWD392396 BFX392396:BFZ392396 BPT392396:BPV392396 BZP392396:BZR392396 CJL392396:CJN392396 CTH392396:CTJ392396 DDD392396:DDF392396 DMZ392396:DNB392396 DWV392396:DWX392396 EGR392396:EGT392396 EQN392396:EQP392396 FAJ392396:FAL392396 FKF392396:FKH392396 FUB392396:FUD392396 GDX392396:GDZ392396 GNT392396:GNV392396 GXP392396:GXR392396 HHL392396:HHN392396 HRH392396:HRJ392396 IBD392396:IBF392396 IKZ392396:ILB392396 IUV392396:IUX392396 JER392396:JET392396 JON392396:JOP392396 JYJ392396:JYL392396 KIF392396:KIH392396 KSB392396:KSD392396 LBX392396:LBZ392396 LLT392396:LLV392396 LVP392396:LVR392396 MFL392396:MFN392396 MPH392396:MPJ392396 MZD392396:MZF392396 NIZ392396:NJB392396 NSV392396:NSX392396 OCR392396:OCT392396 OMN392396:OMP392396 OWJ392396:OWL392396 PGF392396:PGH392396 PQB392396:PQD392396 PZX392396:PZZ392396 QJT392396:QJV392396 QTP392396:QTR392396 RDL392396:RDN392396 RNH392396:RNJ392396 RXD392396:RXF392396 SGZ392396:SHB392396 SQV392396:SQX392396 TAR392396:TAT392396 TKN392396:TKP392396 TUJ392396:TUL392396 UEF392396:UEH392396 UOB392396:UOD392396 UXX392396:UXZ392396 VHT392396:VHV392396 VRP392396:VRR392396 WBL392396:WBN392396 WLH392396:WLJ392396 WVD392396:WVF392396 C457932:F457932 IR457932:IT457932 SN457932:SP457932 ACJ457932:ACL457932 AMF457932:AMH457932 AWB457932:AWD457932 BFX457932:BFZ457932 BPT457932:BPV457932 BZP457932:BZR457932 CJL457932:CJN457932 CTH457932:CTJ457932 DDD457932:DDF457932 DMZ457932:DNB457932 DWV457932:DWX457932 EGR457932:EGT457932 EQN457932:EQP457932 FAJ457932:FAL457932 FKF457932:FKH457932 FUB457932:FUD457932 GDX457932:GDZ457932 GNT457932:GNV457932 GXP457932:GXR457932 HHL457932:HHN457932 HRH457932:HRJ457932 IBD457932:IBF457932 IKZ457932:ILB457932 IUV457932:IUX457932 JER457932:JET457932 JON457932:JOP457932 JYJ457932:JYL457932 KIF457932:KIH457932 KSB457932:KSD457932 LBX457932:LBZ457932 LLT457932:LLV457932 LVP457932:LVR457932 MFL457932:MFN457932 MPH457932:MPJ457932 MZD457932:MZF457932 NIZ457932:NJB457932 NSV457932:NSX457932 OCR457932:OCT457932 OMN457932:OMP457932 OWJ457932:OWL457932 PGF457932:PGH457932 PQB457932:PQD457932 PZX457932:PZZ457932 QJT457932:QJV457932 QTP457932:QTR457932 RDL457932:RDN457932 RNH457932:RNJ457932 RXD457932:RXF457932 SGZ457932:SHB457932 SQV457932:SQX457932 TAR457932:TAT457932 TKN457932:TKP457932 TUJ457932:TUL457932 UEF457932:UEH457932 UOB457932:UOD457932 UXX457932:UXZ457932 VHT457932:VHV457932 VRP457932:VRR457932 WBL457932:WBN457932 WLH457932:WLJ457932 WVD457932:WVF457932 C523468:F523468 IR523468:IT523468 SN523468:SP523468 ACJ523468:ACL523468 AMF523468:AMH523468 AWB523468:AWD523468 BFX523468:BFZ523468 BPT523468:BPV523468 BZP523468:BZR523468 CJL523468:CJN523468 CTH523468:CTJ523468 DDD523468:DDF523468 DMZ523468:DNB523468 DWV523468:DWX523468 EGR523468:EGT523468 EQN523468:EQP523468 FAJ523468:FAL523468 FKF523468:FKH523468 FUB523468:FUD523468 GDX523468:GDZ523468 GNT523468:GNV523468 GXP523468:GXR523468 HHL523468:HHN523468 HRH523468:HRJ523468 IBD523468:IBF523468 IKZ523468:ILB523468 IUV523468:IUX523468 JER523468:JET523468 JON523468:JOP523468 JYJ523468:JYL523468 KIF523468:KIH523468 KSB523468:KSD523468 LBX523468:LBZ523468 LLT523468:LLV523468 LVP523468:LVR523468 MFL523468:MFN523468 MPH523468:MPJ523468 MZD523468:MZF523468 NIZ523468:NJB523468 NSV523468:NSX523468 OCR523468:OCT523468 OMN523468:OMP523468 OWJ523468:OWL523468 PGF523468:PGH523468 PQB523468:PQD523468 PZX523468:PZZ523468 QJT523468:QJV523468 QTP523468:QTR523468 RDL523468:RDN523468 RNH523468:RNJ523468 RXD523468:RXF523468 SGZ523468:SHB523468 SQV523468:SQX523468 TAR523468:TAT523468 TKN523468:TKP523468 TUJ523468:TUL523468 UEF523468:UEH523468 UOB523468:UOD523468 UXX523468:UXZ523468 VHT523468:VHV523468 VRP523468:VRR523468 WBL523468:WBN523468 WLH523468:WLJ523468 WVD523468:WVF523468 C589004:F589004 IR589004:IT589004 SN589004:SP589004 ACJ589004:ACL589004 AMF589004:AMH589004 AWB589004:AWD589004 BFX589004:BFZ589004 BPT589004:BPV589004 BZP589004:BZR589004 CJL589004:CJN589004 CTH589004:CTJ589004 DDD589004:DDF589004 DMZ589004:DNB589004 DWV589004:DWX589004 EGR589004:EGT589004 EQN589004:EQP589004 FAJ589004:FAL589004 FKF589004:FKH589004 FUB589004:FUD589004 GDX589004:GDZ589004 GNT589004:GNV589004 GXP589004:GXR589004 HHL589004:HHN589004 HRH589004:HRJ589004 IBD589004:IBF589004 IKZ589004:ILB589004 IUV589004:IUX589004 JER589004:JET589004 JON589004:JOP589004 JYJ589004:JYL589004 KIF589004:KIH589004 KSB589004:KSD589004 LBX589004:LBZ589004 LLT589004:LLV589004 LVP589004:LVR589004 MFL589004:MFN589004 MPH589004:MPJ589004 MZD589004:MZF589004 NIZ589004:NJB589004 NSV589004:NSX589004 OCR589004:OCT589004 OMN589004:OMP589004 OWJ589004:OWL589004 PGF589004:PGH589004 PQB589004:PQD589004 PZX589004:PZZ589004 QJT589004:QJV589004 QTP589004:QTR589004 RDL589004:RDN589004 RNH589004:RNJ589004 RXD589004:RXF589004 SGZ589004:SHB589004 SQV589004:SQX589004 TAR589004:TAT589004 TKN589004:TKP589004 TUJ589004:TUL589004 UEF589004:UEH589004 UOB589004:UOD589004 UXX589004:UXZ589004 VHT589004:VHV589004 VRP589004:VRR589004 WBL589004:WBN589004 WLH589004:WLJ589004 WVD589004:WVF589004 C654540:F654540 IR654540:IT654540 SN654540:SP654540 ACJ654540:ACL654540 AMF654540:AMH654540 AWB654540:AWD654540 BFX654540:BFZ654540 BPT654540:BPV654540 BZP654540:BZR654540 CJL654540:CJN654540 CTH654540:CTJ654540 DDD654540:DDF654540 DMZ654540:DNB654540 DWV654540:DWX654540 EGR654540:EGT654540 EQN654540:EQP654540 FAJ654540:FAL654540 FKF654540:FKH654540 FUB654540:FUD654540 GDX654540:GDZ654540 GNT654540:GNV654540 GXP654540:GXR654540 HHL654540:HHN654540 HRH654540:HRJ654540 IBD654540:IBF654540 IKZ654540:ILB654540 IUV654540:IUX654540 JER654540:JET654540 JON654540:JOP654540 JYJ654540:JYL654540 KIF654540:KIH654540 KSB654540:KSD654540 LBX654540:LBZ654540 LLT654540:LLV654540 LVP654540:LVR654540 MFL654540:MFN654540 MPH654540:MPJ654540 MZD654540:MZF654540 NIZ654540:NJB654540 NSV654540:NSX654540 OCR654540:OCT654540 OMN654540:OMP654540 OWJ654540:OWL654540 PGF654540:PGH654540 PQB654540:PQD654540 PZX654540:PZZ654540 QJT654540:QJV654540 QTP654540:QTR654540 RDL654540:RDN654540 RNH654540:RNJ654540 RXD654540:RXF654540 SGZ654540:SHB654540 SQV654540:SQX654540 TAR654540:TAT654540 TKN654540:TKP654540 TUJ654540:TUL654540 UEF654540:UEH654540 UOB654540:UOD654540 UXX654540:UXZ654540 VHT654540:VHV654540 VRP654540:VRR654540 WBL654540:WBN654540 WLH654540:WLJ654540 WVD654540:WVF654540 C720076:F720076 IR720076:IT720076 SN720076:SP720076 ACJ720076:ACL720076 AMF720076:AMH720076 AWB720076:AWD720076 BFX720076:BFZ720076 BPT720076:BPV720076 BZP720076:BZR720076 CJL720076:CJN720076 CTH720076:CTJ720076 DDD720076:DDF720076 DMZ720076:DNB720076 DWV720076:DWX720076 EGR720076:EGT720076 EQN720076:EQP720076 FAJ720076:FAL720076 FKF720076:FKH720076 FUB720076:FUD720076 GDX720076:GDZ720076 GNT720076:GNV720076 GXP720076:GXR720076 HHL720076:HHN720076 HRH720076:HRJ720076 IBD720076:IBF720076 IKZ720076:ILB720076 IUV720076:IUX720076 JER720076:JET720076 JON720076:JOP720076 JYJ720076:JYL720076 KIF720076:KIH720076 KSB720076:KSD720076 LBX720076:LBZ720076 LLT720076:LLV720076 LVP720076:LVR720076 MFL720076:MFN720076 MPH720076:MPJ720076 MZD720076:MZF720076 NIZ720076:NJB720076 NSV720076:NSX720076 OCR720076:OCT720076 OMN720076:OMP720076 OWJ720076:OWL720076 PGF720076:PGH720076 PQB720076:PQD720076 PZX720076:PZZ720076 QJT720076:QJV720076 QTP720076:QTR720076 RDL720076:RDN720076 RNH720076:RNJ720076 RXD720076:RXF720076 SGZ720076:SHB720076 SQV720076:SQX720076 TAR720076:TAT720076 TKN720076:TKP720076 TUJ720076:TUL720076 UEF720076:UEH720076 UOB720076:UOD720076 UXX720076:UXZ720076 VHT720076:VHV720076 VRP720076:VRR720076 WBL720076:WBN720076 WLH720076:WLJ720076 WVD720076:WVF720076 C785612:F785612 IR785612:IT785612 SN785612:SP785612 ACJ785612:ACL785612 AMF785612:AMH785612 AWB785612:AWD785612 BFX785612:BFZ785612 BPT785612:BPV785612 BZP785612:BZR785612 CJL785612:CJN785612 CTH785612:CTJ785612 DDD785612:DDF785612 DMZ785612:DNB785612 DWV785612:DWX785612 EGR785612:EGT785612 EQN785612:EQP785612 FAJ785612:FAL785612 FKF785612:FKH785612 FUB785612:FUD785612 GDX785612:GDZ785612 GNT785612:GNV785612 GXP785612:GXR785612 HHL785612:HHN785612 HRH785612:HRJ785612 IBD785612:IBF785612 IKZ785612:ILB785612 IUV785612:IUX785612 JER785612:JET785612 JON785612:JOP785612 JYJ785612:JYL785612 KIF785612:KIH785612 KSB785612:KSD785612 LBX785612:LBZ785612 LLT785612:LLV785612 LVP785612:LVR785612 MFL785612:MFN785612 MPH785612:MPJ785612 MZD785612:MZF785612 NIZ785612:NJB785612 NSV785612:NSX785612 OCR785612:OCT785612 OMN785612:OMP785612 OWJ785612:OWL785612 PGF785612:PGH785612 PQB785612:PQD785612 PZX785612:PZZ785612 QJT785612:QJV785612 QTP785612:QTR785612 RDL785612:RDN785612 RNH785612:RNJ785612 RXD785612:RXF785612 SGZ785612:SHB785612 SQV785612:SQX785612 TAR785612:TAT785612 TKN785612:TKP785612 TUJ785612:TUL785612 UEF785612:UEH785612 UOB785612:UOD785612 UXX785612:UXZ785612 VHT785612:VHV785612 VRP785612:VRR785612 WBL785612:WBN785612 WLH785612:WLJ785612 WVD785612:WVF785612 C851148:F851148 IR851148:IT851148 SN851148:SP851148 ACJ851148:ACL851148 AMF851148:AMH851148 AWB851148:AWD851148 BFX851148:BFZ851148 BPT851148:BPV851148 BZP851148:BZR851148 CJL851148:CJN851148 CTH851148:CTJ851148 DDD851148:DDF851148 DMZ851148:DNB851148 DWV851148:DWX851148 EGR851148:EGT851148 EQN851148:EQP851148 FAJ851148:FAL851148 FKF851148:FKH851148 FUB851148:FUD851148 GDX851148:GDZ851148 GNT851148:GNV851148 GXP851148:GXR851148 HHL851148:HHN851148 HRH851148:HRJ851148 IBD851148:IBF851148 IKZ851148:ILB851148 IUV851148:IUX851148 JER851148:JET851148 JON851148:JOP851148 JYJ851148:JYL851148 KIF851148:KIH851148 KSB851148:KSD851148 LBX851148:LBZ851148 LLT851148:LLV851148 LVP851148:LVR851148 MFL851148:MFN851148 MPH851148:MPJ851148 MZD851148:MZF851148 NIZ851148:NJB851148 NSV851148:NSX851148 OCR851148:OCT851148 OMN851148:OMP851148 OWJ851148:OWL851148 PGF851148:PGH851148 PQB851148:PQD851148 PZX851148:PZZ851148 QJT851148:QJV851148 QTP851148:QTR851148 RDL851148:RDN851148 RNH851148:RNJ851148 RXD851148:RXF851148 SGZ851148:SHB851148 SQV851148:SQX851148 TAR851148:TAT851148 TKN851148:TKP851148 TUJ851148:TUL851148 UEF851148:UEH851148 UOB851148:UOD851148 UXX851148:UXZ851148 VHT851148:VHV851148 VRP851148:VRR851148 WBL851148:WBN851148 WLH851148:WLJ851148 WVD851148:WVF851148 C916684:F916684 IR916684:IT916684 SN916684:SP916684 ACJ916684:ACL916684 AMF916684:AMH916684 AWB916684:AWD916684 BFX916684:BFZ916684 BPT916684:BPV916684 BZP916684:BZR916684 CJL916684:CJN916684 CTH916684:CTJ916684 DDD916684:DDF916684 DMZ916684:DNB916684 DWV916684:DWX916684 EGR916684:EGT916684 EQN916684:EQP916684 FAJ916684:FAL916684 FKF916684:FKH916684 FUB916684:FUD916684 GDX916684:GDZ916684 GNT916684:GNV916684 GXP916684:GXR916684 HHL916684:HHN916684 HRH916684:HRJ916684 IBD916684:IBF916684 IKZ916684:ILB916684 IUV916684:IUX916684 JER916684:JET916684 JON916684:JOP916684 JYJ916684:JYL916684 KIF916684:KIH916684 KSB916684:KSD916684 LBX916684:LBZ916684 LLT916684:LLV916684 LVP916684:LVR916684 MFL916684:MFN916684 MPH916684:MPJ916684 MZD916684:MZF916684 NIZ916684:NJB916684 NSV916684:NSX916684 OCR916684:OCT916684 OMN916684:OMP916684 OWJ916684:OWL916684 PGF916684:PGH916684 PQB916684:PQD916684 PZX916684:PZZ916684 QJT916684:QJV916684 QTP916684:QTR916684 RDL916684:RDN916684 RNH916684:RNJ916684 RXD916684:RXF916684 SGZ916684:SHB916684 SQV916684:SQX916684 TAR916684:TAT916684 TKN916684:TKP916684 TUJ916684:TUL916684 UEF916684:UEH916684 UOB916684:UOD916684 UXX916684:UXZ916684 VHT916684:VHV916684 VRP916684:VRR916684 WBL916684:WBN916684 WLH916684:WLJ916684 WVD916684:WVF916684 C982220:F982220 IR982220:IT982220 SN982220:SP982220 ACJ982220:ACL982220 AMF982220:AMH982220 AWB982220:AWD982220 BFX982220:BFZ982220 BPT982220:BPV982220 BZP982220:BZR982220 CJL982220:CJN982220 CTH982220:CTJ982220 DDD982220:DDF982220 DMZ982220:DNB982220 DWV982220:DWX982220 EGR982220:EGT982220 EQN982220:EQP982220 FAJ982220:FAL982220 FKF982220:FKH982220 FUB982220:FUD982220 GDX982220:GDZ982220 GNT982220:GNV982220 GXP982220:GXR982220 HHL982220:HHN982220 HRH982220:HRJ982220 IBD982220:IBF982220 IKZ982220:ILB982220 IUV982220:IUX982220 JER982220:JET982220 JON982220:JOP982220 JYJ982220:JYL982220 KIF982220:KIH982220 KSB982220:KSD982220 LBX982220:LBZ982220 LLT982220:LLV982220 LVP982220:LVR982220 MFL982220:MFN982220 MPH982220:MPJ982220 MZD982220:MZF982220 NIZ982220:NJB982220 NSV982220:NSX982220 OCR982220:OCT982220 OMN982220:OMP982220 OWJ982220:OWL982220 PGF982220:PGH982220 PQB982220:PQD982220 PZX982220:PZZ982220 QJT982220:QJV982220 QTP982220:QTR982220 RDL982220:RDN982220 RNH982220:RNJ982220 RXD982220:RXF982220 SGZ982220:SHB982220 SQV982220:SQX982220 TAR982220:TAT982220 TKN982220:TKP982220 TUJ982220:TUL982220 UEF982220:UEH982220 UOB982220:UOD982220 UXX982220:UXZ982220 VHT982220:VHV982220 VRP982220:VRR982220 WBL982220:WBN982220 WLH982220:WLJ982220 WVD982220:WVF982220"/>
    <dataValidation allowBlank="1" showInputMessage="1" showErrorMessage="1" prompt="A konzorciumi tag neve: Csak akkor kell tölteni, ha valamely konzorciumi tag költségei kerülnek elszámolásra!" sqref="C64714:F64714 IR64714:IT64714 SN64714:SP64714 ACJ64714:ACL64714 AMF64714:AMH64714 AWB64714:AWD64714 BFX64714:BFZ64714 BPT64714:BPV64714 BZP64714:BZR64714 CJL64714:CJN64714 CTH64714:CTJ64714 DDD64714:DDF64714 DMZ64714:DNB64714 DWV64714:DWX64714 EGR64714:EGT64714 EQN64714:EQP64714 FAJ64714:FAL64714 FKF64714:FKH64714 FUB64714:FUD64714 GDX64714:GDZ64714 GNT64714:GNV64714 GXP64714:GXR64714 HHL64714:HHN64714 HRH64714:HRJ64714 IBD64714:IBF64714 IKZ64714:ILB64714 IUV64714:IUX64714 JER64714:JET64714 JON64714:JOP64714 JYJ64714:JYL64714 KIF64714:KIH64714 KSB64714:KSD64714 LBX64714:LBZ64714 LLT64714:LLV64714 LVP64714:LVR64714 MFL64714:MFN64714 MPH64714:MPJ64714 MZD64714:MZF64714 NIZ64714:NJB64714 NSV64714:NSX64714 OCR64714:OCT64714 OMN64714:OMP64714 OWJ64714:OWL64714 PGF64714:PGH64714 PQB64714:PQD64714 PZX64714:PZZ64714 QJT64714:QJV64714 QTP64714:QTR64714 RDL64714:RDN64714 RNH64714:RNJ64714 RXD64714:RXF64714 SGZ64714:SHB64714 SQV64714:SQX64714 TAR64714:TAT64714 TKN64714:TKP64714 TUJ64714:TUL64714 UEF64714:UEH64714 UOB64714:UOD64714 UXX64714:UXZ64714 VHT64714:VHV64714 VRP64714:VRR64714 WBL64714:WBN64714 WLH64714:WLJ64714 WVD64714:WVF64714 C130250:F130250 IR130250:IT130250 SN130250:SP130250 ACJ130250:ACL130250 AMF130250:AMH130250 AWB130250:AWD130250 BFX130250:BFZ130250 BPT130250:BPV130250 BZP130250:BZR130250 CJL130250:CJN130250 CTH130250:CTJ130250 DDD130250:DDF130250 DMZ130250:DNB130250 DWV130250:DWX130250 EGR130250:EGT130250 EQN130250:EQP130250 FAJ130250:FAL130250 FKF130250:FKH130250 FUB130250:FUD130250 GDX130250:GDZ130250 GNT130250:GNV130250 GXP130250:GXR130250 HHL130250:HHN130250 HRH130250:HRJ130250 IBD130250:IBF130250 IKZ130250:ILB130250 IUV130250:IUX130250 JER130250:JET130250 JON130250:JOP130250 JYJ130250:JYL130250 KIF130250:KIH130250 KSB130250:KSD130250 LBX130250:LBZ130250 LLT130250:LLV130250 LVP130250:LVR130250 MFL130250:MFN130250 MPH130250:MPJ130250 MZD130250:MZF130250 NIZ130250:NJB130250 NSV130250:NSX130250 OCR130250:OCT130250 OMN130250:OMP130250 OWJ130250:OWL130250 PGF130250:PGH130250 PQB130250:PQD130250 PZX130250:PZZ130250 QJT130250:QJV130250 QTP130250:QTR130250 RDL130250:RDN130250 RNH130250:RNJ130250 RXD130250:RXF130250 SGZ130250:SHB130250 SQV130250:SQX130250 TAR130250:TAT130250 TKN130250:TKP130250 TUJ130250:TUL130250 UEF130250:UEH130250 UOB130250:UOD130250 UXX130250:UXZ130250 VHT130250:VHV130250 VRP130250:VRR130250 WBL130250:WBN130250 WLH130250:WLJ130250 WVD130250:WVF130250 C195786:F195786 IR195786:IT195786 SN195786:SP195786 ACJ195786:ACL195786 AMF195786:AMH195786 AWB195786:AWD195786 BFX195786:BFZ195786 BPT195786:BPV195786 BZP195786:BZR195786 CJL195786:CJN195786 CTH195786:CTJ195786 DDD195786:DDF195786 DMZ195786:DNB195786 DWV195786:DWX195786 EGR195786:EGT195786 EQN195786:EQP195786 FAJ195786:FAL195786 FKF195786:FKH195786 FUB195786:FUD195786 GDX195786:GDZ195786 GNT195786:GNV195786 GXP195786:GXR195786 HHL195786:HHN195786 HRH195786:HRJ195786 IBD195786:IBF195786 IKZ195786:ILB195786 IUV195786:IUX195786 JER195786:JET195786 JON195786:JOP195786 JYJ195786:JYL195786 KIF195786:KIH195786 KSB195786:KSD195786 LBX195786:LBZ195786 LLT195786:LLV195786 LVP195786:LVR195786 MFL195786:MFN195786 MPH195786:MPJ195786 MZD195786:MZF195786 NIZ195786:NJB195786 NSV195786:NSX195786 OCR195786:OCT195786 OMN195786:OMP195786 OWJ195786:OWL195786 PGF195786:PGH195786 PQB195786:PQD195786 PZX195786:PZZ195786 QJT195786:QJV195786 QTP195786:QTR195786 RDL195786:RDN195786 RNH195786:RNJ195786 RXD195786:RXF195786 SGZ195786:SHB195786 SQV195786:SQX195786 TAR195786:TAT195786 TKN195786:TKP195786 TUJ195786:TUL195786 UEF195786:UEH195786 UOB195786:UOD195786 UXX195786:UXZ195786 VHT195786:VHV195786 VRP195786:VRR195786 WBL195786:WBN195786 WLH195786:WLJ195786 WVD195786:WVF195786 C261322:F261322 IR261322:IT261322 SN261322:SP261322 ACJ261322:ACL261322 AMF261322:AMH261322 AWB261322:AWD261322 BFX261322:BFZ261322 BPT261322:BPV261322 BZP261322:BZR261322 CJL261322:CJN261322 CTH261322:CTJ261322 DDD261322:DDF261322 DMZ261322:DNB261322 DWV261322:DWX261322 EGR261322:EGT261322 EQN261322:EQP261322 FAJ261322:FAL261322 FKF261322:FKH261322 FUB261322:FUD261322 GDX261322:GDZ261322 GNT261322:GNV261322 GXP261322:GXR261322 HHL261322:HHN261322 HRH261322:HRJ261322 IBD261322:IBF261322 IKZ261322:ILB261322 IUV261322:IUX261322 JER261322:JET261322 JON261322:JOP261322 JYJ261322:JYL261322 KIF261322:KIH261322 KSB261322:KSD261322 LBX261322:LBZ261322 LLT261322:LLV261322 LVP261322:LVR261322 MFL261322:MFN261322 MPH261322:MPJ261322 MZD261322:MZF261322 NIZ261322:NJB261322 NSV261322:NSX261322 OCR261322:OCT261322 OMN261322:OMP261322 OWJ261322:OWL261322 PGF261322:PGH261322 PQB261322:PQD261322 PZX261322:PZZ261322 QJT261322:QJV261322 QTP261322:QTR261322 RDL261322:RDN261322 RNH261322:RNJ261322 RXD261322:RXF261322 SGZ261322:SHB261322 SQV261322:SQX261322 TAR261322:TAT261322 TKN261322:TKP261322 TUJ261322:TUL261322 UEF261322:UEH261322 UOB261322:UOD261322 UXX261322:UXZ261322 VHT261322:VHV261322 VRP261322:VRR261322 WBL261322:WBN261322 WLH261322:WLJ261322 WVD261322:WVF261322 C326858:F326858 IR326858:IT326858 SN326858:SP326858 ACJ326858:ACL326858 AMF326858:AMH326858 AWB326858:AWD326858 BFX326858:BFZ326858 BPT326858:BPV326858 BZP326858:BZR326858 CJL326858:CJN326858 CTH326858:CTJ326858 DDD326858:DDF326858 DMZ326858:DNB326858 DWV326858:DWX326858 EGR326858:EGT326858 EQN326858:EQP326858 FAJ326858:FAL326858 FKF326858:FKH326858 FUB326858:FUD326858 GDX326858:GDZ326858 GNT326858:GNV326858 GXP326858:GXR326858 HHL326858:HHN326858 HRH326858:HRJ326858 IBD326858:IBF326858 IKZ326858:ILB326858 IUV326858:IUX326858 JER326858:JET326858 JON326858:JOP326858 JYJ326858:JYL326858 KIF326858:KIH326858 KSB326858:KSD326858 LBX326858:LBZ326858 LLT326858:LLV326858 LVP326858:LVR326858 MFL326858:MFN326858 MPH326858:MPJ326858 MZD326858:MZF326858 NIZ326858:NJB326858 NSV326858:NSX326858 OCR326858:OCT326858 OMN326858:OMP326858 OWJ326858:OWL326858 PGF326858:PGH326858 PQB326858:PQD326858 PZX326858:PZZ326858 QJT326858:QJV326858 QTP326858:QTR326858 RDL326858:RDN326858 RNH326858:RNJ326858 RXD326858:RXF326858 SGZ326858:SHB326858 SQV326858:SQX326858 TAR326858:TAT326858 TKN326858:TKP326858 TUJ326858:TUL326858 UEF326858:UEH326858 UOB326858:UOD326858 UXX326858:UXZ326858 VHT326858:VHV326858 VRP326858:VRR326858 WBL326858:WBN326858 WLH326858:WLJ326858 WVD326858:WVF326858 C392394:F392394 IR392394:IT392394 SN392394:SP392394 ACJ392394:ACL392394 AMF392394:AMH392394 AWB392394:AWD392394 BFX392394:BFZ392394 BPT392394:BPV392394 BZP392394:BZR392394 CJL392394:CJN392394 CTH392394:CTJ392394 DDD392394:DDF392394 DMZ392394:DNB392394 DWV392394:DWX392394 EGR392394:EGT392394 EQN392394:EQP392394 FAJ392394:FAL392394 FKF392394:FKH392394 FUB392394:FUD392394 GDX392394:GDZ392394 GNT392394:GNV392394 GXP392394:GXR392394 HHL392394:HHN392394 HRH392394:HRJ392394 IBD392394:IBF392394 IKZ392394:ILB392394 IUV392394:IUX392394 JER392394:JET392394 JON392394:JOP392394 JYJ392394:JYL392394 KIF392394:KIH392394 KSB392394:KSD392394 LBX392394:LBZ392394 LLT392394:LLV392394 LVP392394:LVR392394 MFL392394:MFN392394 MPH392394:MPJ392394 MZD392394:MZF392394 NIZ392394:NJB392394 NSV392394:NSX392394 OCR392394:OCT392394 OMN392394:OMP392394 OWJ392394:OWL392394 PGF392394:PGH392394 PQB392394:PQD392394 PZX392394:PZZ392394 QJT392394:QJV392394 QTP392394:QTR392394 RDL392394:RDN392394 RNH392394:RNJ392394 RXD392394:RXF392394 SGZ392394:SHB392394 SQV392394:SQX392394 TAR392394:TAT392394 TKN392394:TKP392394 TUJ392394:TUL392394 UEF392394:UEH392394 UOB392394:UOD392394 UXX392394:UXZ392394 VHT392394:VHV392394 VRP392394:VRR392394 WBL392394:WBN392394 WLH392394:WLJ392394 WVD392394:WVF392394 C457930:F457930 IR457930:IT457930 SN457930:SP457930 ACJ457930:ACL457930 AMF457930:AMH457930 AWB457930:AWD457930 BFX457930:BFZ457930 BPT457930:BPV457930 BZP457930:BZR457930 CJL457930:CJN457930 CTH457930:CTJ457930 DDD457930:DDF457930 DMZ457930:DNB457930 DWV457930:DWX457930 EGR457930:EGT457930 EQN457930:EQP457930 FAJ457930:FAL457930 FKF457930:FKH457930 FUB457930:FUD457930 GDX457930:GDZ457930 GNT457930:GNV457930 GXP457930:GXR457930 HHL457930:HHN457930 HRH457930:HRJ457930 IBD457930:IBF457930 IKZ457930:ILB457930 IUV457930:IUX457930 JER457930:JET457930 JON457930:JOP457930 JYJ457930:JYL457930 KIF457930:KIH457930 KSB457930:KSD457930 LBX457930:LBZ457930 LLT457930:LLV457930 LVP457930:LVR457930 MFL457930:MFN457930 MPH457930:MPJ457930 MZD457930:MZF457930 NIZ457930:NJB457930 NSV457930:NSX457930 OCR457930:OCT457930 OMN457930:OMP457930 OWJ457930:OWL457930 PGF457930:PGH457930 PQB457930:PQD457930 PZX457930:PZZ457930 QJT457930:QJV457930 QTP457930:QTR457930 RDL457930:RDN457930 RNH457930:RNJ457930 RXD457930:RXF457930 SGZ457930:SHB457930 SQV457930:SQX457930 TAR457930:TAT457930 TKN457930:TKP457930 TUJ457930:TUL457930 UEF457930:UEH457930 UOB457930:UOD457930 UXX457930:UXZ457930 VHT457930:VHV457930 VRP457930:VRR457930 WBL457930:WBN457930 WLH457930:WLJ457930 WVD457930:WVF457930 C523466:F523466 IR523466:IT523466 SN523466:SP523466 ACJ523466:ACL523466 AMF523466:AMH523466 AWB523466:AWD523466 BFX523466:BFZ523466 BPT523466:BPV523466 BZP523466:BZR523466 CJL523466:CJN523466 CTH523466:CTJ523466 DDD523466:DDF523466 DMZ523466:DNB523466 DWV523466:DWX523466 EGR523466:EGT523466 EQN523466:EQP523466 FAJ523466:FAL523466 FKF523466:FKH523466 FUB523466:FUD523466 GDX523466:GDZ523466 GNT523466:GNV523466 GXP523466:GXR523466 HHL523466:HHN523466 HRH523466:HRJ523466 IBD523466:IBF523466 IKZ523466:ILB523466 IUV523466:IUX523466 JER523466:JET523466 JON523466:JOP523466 JYJ523466:JYL523466 KIF523466:KIH523466 KSB523466:KSD523466 LBX523466:LBZ523466 LLT523466:LLV523466 LVP523466:LVR523466 MFL523466:MFN523466 MPH523466:MPJ523466 MZD523466:MZF523466 NIZ523466:NJB523466 NSV523466:NSX523466 OCR523466:OCT523466 OMN523466:OMP523466 OWJ523466:OWL523466 PGF523466:PGH523466 PQB523466:PQD523466 PZX523466:PZZ523466 QJT523466:QJV523466 QTP523466:QTR523466 RDL523466:RDN523466 RNH523466:RNJ523466 RXD523466:RXF523466 SGZ523466:SHB523466 SQV523466:SQX523466 TAR523466:TAT523466 TKN523466:TKP523466 TUJ523466:TUL523466 UEF523466:UEH523466 UOB523466:UOD523466 UXX523466:UXZ523466 VHT523466:VHV523466 VRP523466:VRR523466 WBL523466:WBN523466 WLH523466:WLJ523466 WVD523466:WVF523466 C589002:F589002 IR589002:IT589002 SN589002:SP589002 ACJ589002:ACL589002 AMF589002:AMH589002 AWB589002:AWD589002 BFX589002:BFZ589002 BPT589002:BPV589002 BZP589002:BZR589002 CJL589002:CJN589002 CTH589002:CTJ589002 DDD589002:DDF589002 DMZ589002:DNB589002 DWV589002:DWX589002 EGR589002:EGT589002 EQN589002:EQP589002 FAJ589002:FAL589002 FKF589002:FKH589002 FUB589002:FUD589002 GDX589002:GDZ589002 GNT589002:GNV589002 GXP589002:GXR589002 HHL589002:HHN589002 HRH589002:HRJ589002 IBD589002:IBF589002 IKZ589002:ILB589002 IUV589002:IUX589002 JER589002:JET589002 JON589002:JOP589002 JYJ589002:JYL589002 KIF589002:KIH589002 KSB589002:KSD589002 LBX589002:LBZ589002 LLT589002:LLV589002 LVP589002:LVR589002 MFL589002:MFN589002 MPH589002:MPJ589002 MZD589002:MZF589002 NIZ589002:NJB589002 NSV589002:NSX589002 OCR589002:OCT589002 OMN589002:OMP589002 OWJ589002:OWL589002 PGF589002:PGH589002 PQB589002:PQD589002 PZX589002:PZZ589002 QJT589002:QJV589002 QTP589002:QTR589002 RDL589002:RDN589002 RNH589002:RNJ589002 RXD589002:RXF589002 SGZ589002:SHB589002 SQV589002:SQX589002 TAR589002:TAT589002 TKN589002:TKP589002 TUJ589002:TUL589002 UEF589002:UEH589002 UOB589002:UOD589002 UXX589002:UXZ589002 VHT589002:VHV589002 VRP589002:VRR589002 WBL589002:WBN589002 WLH589002:WLJ589002 WVD589002:WVF589002 C654538:F654538 IR654538:IT654538 SN654538:SP654538 ACJ654538:ACL654538 AMF654538:AMH654538 AWB654538:AWD654538 BFX654538:BFZ654538 BPT654538:BPV654538 BZP654538:BZR654538 CJL654538:CJN654538 CTH654538:CTJ654538 DDD654538:DDF654538 DMZ654538:DNB654538 DWV654538:DWX654538 EGR654538:EGT654538 EQN654538:EQP654538 FAJ654538:FAL654538 FKF654538:FKH654538 FUB654538:FUD654538 GDX654538:GDZ654538 GNT654538:GNV654538 GXP654538:GXR654538 HHL654538:HHN654538 HRH654538:HRJ654538 IBD654538:IBF654538 IKZ654538:ILB654538 IUV654538:IUX654538 JER654538:JET654538 JON654538:JOP654538 JYJ654538:JYL654538 KIF654538:KIH654538 KSB654538:KSD654538 LBX654538:LBZ654538 LLT654538:LLV654538 LVP654538:LVR654538 MFL654538:MFN654538 MPH654538:MPJ654538 MZD654538:MZF654538 NIZ654538:NJB654538 NSV654538:NSX654538 OCR654538:OCT654538 OMN654538:OMP654538 OWJ654538:OWL654538 PGF654538:PGH654538 PQB654538:PQD654538 PZX654538:PZZ654538 QJT654538:QJV654538 QTP654538:QTR654538 RDL654538:RDN654538 RNH654538:RNJ654538 RXD654538:RXF654538 SGZ654538:SHB654538 SQV654538:SQX654538 TAR654538:TAT654538 TKN654538:TKP654538 TUJ654538:TUL654538 UEF654538:UEH654538 UOB654538:UOD654538 UXX654538:UXZ654538 VHT654538:VHV654538 VRP654538:VRR654538 WBL654538:WBN654538 WLH654538:WLJ654538 WVD654538:WVF654538 C720074:F720074 IR720074:IT720074 SN720074:SP720074 ACJ720074:ACL720074 AMF720074:AMH720074 AWB720074:AWD720074 BFX720074:BFZ720074 BPT720074:BPV720074 BZP720074:BZR720074 CJL720074:CJN720074 CTH720074:CTJ720074 DDD720074:DDF720074 DMZ720074:DNB720074 DWV720074:DWX720074 EGR720074:EGT720074 EQN720074:EQP720074 FAJ720074:FAL720074 FKF720074:FKH720074 FUB720074:FUD720074 GDX720074:GDZ720074 GNT720074:GNV720074 GXP720074:GXR720074 HHL720074:HHN720074 HRH720074:HRJ720074 IBD720074:IBF720074 IKZ720074:ILB720074 IUV720074:IUX720074 JER720074:JET720074 JON720074:JOP720074 JYJ720074:JYL720074 KIF720074:KIH720074 KSB720074:KSD720074 LBX720074:LBZ720074 LLT720074:LLV720074 LVP720074:LVR720074 MFL720074:MFN720074 MPH720074:MPJ720074 MZD720074:MZF720074 NIZ720074:NJB720074 NSV720074:NSX720074 OCR720074:OCT720074 OMN720074:OMP720074 OWJ720074:OWL720074 PGF720074:PGH720074 PQB720074:PQD720074 PZX720074:PZZ720074 QJT720074:QJV720074 QTP720074:QTR720074 RDL720074:RDN720074 RNH720074:RNJ720074 RXD720074:RXF720074 SGZ720074:SHB720074 SQV720074:SQX720074 TAR720074:TAT720074 TKN720074:TKP720074 TUJ720074:TUL720074 UEF720074:UEH720074 UOB720074:UOD720074 UXX720074:UXZ720074 VHT720074:VHV720074 VRP720074:VRR720074 WBL720074:WBN720074 WLH720074:WLJ720074 WVD720074:WVF720074 C785610:F785610 IR785610:IT785610 SN785610:SP785610 ACJ785610:ACL785610 AMF785610:AMH785610 AWB785610:AWD785610 BFX785610:BFZ785610 BPT785610:BPV785610 BZP785610:BZR785610 CJL785610:CJN785610 CTH785610:CTJ785610 DDD785610:DDF785610 DMZ785610:DNB785610 DWV785610:DWX785610 EGR785610:EGT785610 EQN785610:EQP785610 FAJ785610:FAL785610 FKF785610:FKH785610 FUB785610:FUD785610 GDX785610:GDZ785610 GNT785610:GNV785610 GXP785610:GXR785610 HHL785610:HHN785610 HRH785610:HRJ785610 IBD785610:IBF785610 IKZ785610:ILB785610 IUV785610:IUX785610 JER785610:JET785610 JON785610:JOP785610 JYJ785610:JYL785610 KIF785610:KIH785610 KSB785610:KSD785610 LBX785610:LBZ785610 LLT785610:LLV785610 LVP785610:LVR785610 MFL785610:MFN785610 MPH785610:MPJ785610 MZD785610:MZF785610 NIZ785610:NJB785610 NSV785610:NSX785610 OCR785610:OCT785610 OMN785610:OMP785610 OWJ785610:OWL785610 PGF785610:PGH785610 PQB785610:PQD785610 PZX785610:PZZ785610 QJT785610:QJV785610 QTP785610:QTR785610 RDL785610:RDN785610 RNH785610:RNJ785610 RXD785610:RXF785610 SGZ785610:SHB785610 SQV785610:SQX785610 TAR785610:TAT785610 TKN785610:TKP785610 TUJ785610:TUL785610 UEF785610:UEH785610 UOB785610:UOD785610 UXX785610:UXZ785610 VHT785610:VHV785610 VRP785610:VRR785610 WBL785610:WBN785610 WLH785610:WLJ785610 WVD785610:WVF785610 C851146:F851146 IR851146:IT851146 SN851146:SP851146 ACJ851146:ACL851146 AMF851146:AMH851146 AWB851146:AWD851146 BFX851146:BFZ851146 BPT851146:BPV851146 BZP851146:BZR851146 CJL851146:CJN851146 CTH851146:CTJ851146 DDD851146:DDF851146 DMZ851146:DNB851146 DWV851146:DWX851146 EGR851146:EGT851146 EQN851146:EQP851146 FAJ851146:FAL851146 FKF851146:FKH851146 FUB851146:FUD851146 GDX851146:GDZ851146 GNT851146:GNV851146 GXP851146:GXR851146 HHL851146:HHN851146 HRH851146:HRJ851146 IBD851146:IBF851146 IKZ851146:ILB851146 IUV851146:IUX851146 JER851146:JET851146 JON851146:JOP851146 JYJ851146:JYL851146 KIF851146:KIH851146 KSB851146:KSD851146 LBX851146:LBZ851146 LLT851146:LLV851146 LVP851146:LVR851146 MFL851146:MFN851146 MPH851146:MPJ851146 MZD851146:MZF851146 NIZ851146:NJB851146 NSV851146:NSX851146 OCR851146:OCT851146 OMN851146:OMP851146 OWJ851146:OWL851146 PGF851146:PGH851146 PQB851146:PQD851146 PZX851146:PZZ851146 QJT851146:QJV851146 QTP851146:QTR851146 RDL851146:RDN851146 RNH851146:RNJ851146 RXD851146:RXF851146 SGZ851146:SHB851146 SQV851146:SQX851146 TAR851146:TAT851146 TKN851146:TKP851146 TUJ851146:TUL851146 UEF851146:UEH851146 UOB851146:UOD851146 UXX851146:UXZ851146 VHT851146:VHV851146 VRP851146:VRR851146 WBL851146:WBN851146 WLH851146:WLJ851146 WVD851146:WVF851146 C916682:F916682 IR916682:IT916682 SN916682:SP916682 ACJ916682:ACL916682 AMF916682:AMH916682 AWB916682:AWD916682 BFX916682:BFZ916682 BPT916682:BPV916682 BZP916682:BZR916682 CJL916682:CJN916682 CTH916682:CTJ916682 DDD916682:DDF916682 DMZ916682:DNB916682 DWV916682:DWX916682 EGR916682:EGT916682 EQN916682:EQP916682 FAJ916682:FAL916682 FKF916682:FKH916682 FUB916682:FUD916682 GDX916682:GDZ916682 GNT916682:GNV916682 GXP916682:GXR916682 HHL916682:HHN916682 HRH916682:HRJ916682 IBD916682:IBF916682 IKZ916682:ILB916682 IUV916682:IUX916682 JER916682:JET916682 JON916682:JOP916682 JYJ916682:JYL916682 KIF916682:KIH916682 KSB916682:KSD916682 LBX916682:LBZ916682 LLT916682:LLV916682 LVP916682:LVR916682 MFL916682:MFN916682 MPH916682:MPJ916682 MZD916682:MZF916682 NIZ916682:NJB916682 NSV916682:NSX916682 OCR916682:OCT916682 OMN916682:OMP916682 OWJ916682:OWL916682 PGF916682:PGH916682 PQB916682:PQD916682 PZX916682:PZZ916682 QJT916682:QJV916682 QTP916682:QTR916682 RDL916682:RDN916682 RNH916682:RNJ916682 RXD916682:RXF916682 SGZ916682:SHB916682 SQV916682:SQX916682 TAR916682:TAT916682 TKN916682:TKP916682 TUJ916682:TUL916682 UEF916682:UEH916682 UOB916682:UOD916682 UXX916682:UXZ916682 VHT916682:VHV916682 VRP916682:VRR916682 WBL916682:WBN916682 WLH916682:WLJ916682 WVD916682:WVF916682 C982218:F982218 IR982218:IT982218 SN982218:SP982218 ACJ982218:ACL982218 AMF982218:AMH982218 AWB982218:AWD982218 BFX982218:BFZ982218 BPT982218:BPV982218 BZP982218:BZR982218 CJL982218:CJN982218 CTH982218:CTJ982218 DDD982218:DDF982218 DMZ982218:DNB982218 DWV982218:DWX982218 EGR982218:EGT982218 EQN982218:EQP982218 FAJ982218:FAL982218 FKF982218:FKH982218 FUB982218:FUD982218 GDX982218:GDZ982218 GNT982218:GNV982218 GXP982218:GXR982218 HHL982218:HHN982218 HRH982218:HRJ982218 IBD982218:IBF982218 IKZ982218:ILB982218 IUV982218:IUX982218 JER982218:JET982218 JON982218:JOP982218 JYJ982218:JYL982218 KIF982218:KIH982218 KSB982218:KSD982218 LBX982218:LBZ982218 LLT982218:LLV982218 LVP982218:LVR982218 MFL982218:MFN982218 MPH982218:MPJ982218 MZD982218:MZF982218 NIZ982218:NJB982218 NSV982218:NSX982218 OCR982218:OCT982218 OMN982218:OMP982218 OWJ982218:OWL982218 PGF982218:PGH982218 PQB982218:PQD982218 PZX982218:PZZ982218 QJT982218:QJV982218 QTP982218:QTR982218 RDL982218:RDN982218 RNH982218:RNJ982218 RXD982218:RXF982218 SGZ982218:SHB982218 SQV982218:SQX982218 TAR982218:TAT982218 TKN982218:TKP982218 TUJ982218:TUL982218 UEF982218:UEH982218 UOB982218:UOD982218 UXX982218:UXZ982218 VHT982218:VHV982218 VRP982218:VRR982218 WBL982218:WBN982218 WLH982218:WLJ982218 WVD982218:WVF982218 C8:E8"/>
    <dataValidation type="list" allowBlank="1" showInputMessage="1" showErrorMessage="1" sqref="IQ64734:IQ65733 IQ17:IQ216 SM17:SM216 ACI17:ACI216 AME17:AME216 AWA17:AWA216 BFW17:BFW216 BPS17:BPS216 BZO17:BZO216 CJK17:CJK216 CTG17:CTG216 DDC17:DDC216 DMY17:DMY216 DWU17:DWU216 EGQ17:EGQ216 EQM17:EQM216 FAI17:FAI216 FKE17:FKE216 FUA17:FUA216 GDW17:GDW216 GNS17:GNS216 GXO17:GXO216 HHK17:HHK216 HRG17:HRG216 IBC17:IBC216 IKY17:IKY216 IUU17:IUU216 JEQ17:JEQ216 JOM17:JOM216 JYI17:JYI216 KIE17:KIE216 KSA17:KSA216 LBW17:LBW216 LLS17:LLS216 LVO17:LVO216 MFK17:MFK216 MPG17:MPG216 MZC17:MZC216 NIY17:NIY216 NSU17:NSU216 OCQ17:OCQ216 OMM17:OMM216 OWI17:OWI216 PGE17:PGE216 PQA17:PQA216 PZW17:PZW216 QJS17:QJS216 QTO17:QTO216 RDK17:RDK216 RNG17:RNG216 RXC17:RXC216 SGY17:SGY216 SQU17:SQU216 TAQ17:TAQ216 TKM17:TKM216 TUI17:TUI216 UEE17:UEE216 UOA17:UOA216 UXW17:UXW216 VHS17:VHS216 VRO17:VRO216 WBK17:WBK216 WLG17:WLG216 WVC17:WVC216 WVC982238:WVC983237 WLG982238:WLG983237 WBK982238:WBK983237 VRO982238:VRO983237 VHS982238:VHS983237 UXW982238:UXW983237 UOA982238:UOA983237 UEE982238:UEE983237 TUI982238:TUI983237 TKM982238:TKM983237 TAQ982238:TAQ983237 SQU982238:SQU983237 SGY982238:SGY983237 RXC982238:RXC983237 RNG982238:RNG983237 RDK982238:RDK983237 QTO982238:QTO983237 QJS982238:QJS983237 PZW982238:PZW983237 PQA982238:PQA983237 PGE982238:PGE983237 OWI982238:OWI983237 OMM982238:OMM983237 OCQ982238:OCQ983237 NSU982238:NSU983237 NIY982238:NIY983237 MZC982238:MZC983237 MPG982238:MPG983237 MFK982238:MFK983237 LVO982238:LVO983237 LLS982238:LLS983237 LBW982238:LBW983237 KSA982238:KSA983237 KIE982238:KIE983237 JYI982238:JYI983237 JOM982238:JOM983237 JEQ982238:JEQ983237 IUU982238:IUU983237 IKY982238:IKY983237 IBC982238:IBC983237 HRG982238:HRG983237 HHK982238:HHK983237 GXO982238:GXO983237 GNS982238:GNS983237 GDW982238:GDW983237 FUA982238:FUA983237 FKE982238:FKE983237 FAI982238:FAI983237 EQM982238:EQM983237 EGQ982238:EGQ983237 DWU982238:DWU983237 DMY982238:DMY983237 DDC982238:DDC983237 CTG982238:CTG983237 CJK982238:CJK983237 BZO982238:BZO983237 BPS982238:BPS983237 BFW982238:BFW983237 AWA982238:AWA983237 AME982238:AME983237 ACI982238:ACI983237 SM982238:SM983237 IQ982238:IQ983237 WVC916702:WVC917701 WLG916702:WLG917701 WBK916702:WBK917701 VRO916702:VRO917701 VHS916702:VHS917701 UXW916702:UXW917701 UOA916702:UOA917701 UEE916702:UEE917701 TUI916702:TUI917701 TKM916702:TKM917701 TAQ916702:TAQ917701 SQU916702:SQU917701 SGY916702:SGY917701 RXC916702:RXC917701 RNG916702:RNG917701 RDK916702:RDK917701 QTO916702:QTO917701 QJS916702:QJS917701 PZW916702:PZW917701 PQA916702:PQA917701 PGE916702:PGE917701 OWI916702:OWI917701 OMM916702:OMM917701 OCQ916702:OCQ917701 NSU916702:NSU917701 NIY916702:NIY917701 MZC916702:MZC917701 MPG916702:MPG917701 MFK916702:MFK917701 LVO916702:LVO917701 LLS916702:LLS917701 LBW916702:LBW917701 KSA916702:KSA917701 KIE916702:KIE917701 JYI916702:JYI917701 JOM916702:JOM917701 JEQ916702:JEQ917701 IUU916702:IUU917701 IKY916702:IKY917701 IBC916702:IBC917701 HRG916702:HRG917701 HHK916702:HHK917701 GXO916702:GXO917701 GNS916702:GNS917701 GDW916702:GDW917701 FUA916702:FUA917701 FKE916702:FKE917701 FAI916702:FAI917701 EQM916702:EQM917701 EGQ916702:EGQ917701 DWU916702:DWU917701 DMY916702:DMY917701 DDC916702:DDC917701 CTG916702:CTG917701 CJK916702:CJK917701 BZO916702:BZO917701 BPS916702:BPS917701 BFW916702:BFW917701 AWA916702:AWA917701 AME916702:AME917701 ACI916702:ACI917701 SM916702:SM917701 IQ916702:IQ917701 WVC851166:WVC852165 WLG851166:WLG852165 WBK851166:WBK852165 VRO851166:VRO852165 VHS851166:VHS852165 UXW851166:UXW852165 UOA851166:UOA852165 UEE851166:UEE852165 TUI851166:TUI852165 TKM851166:TKM852165 TAQ851166:TAQ852165 SQU851166:SQU852165 SGY851166:SGY852165 RXC851166:RXC852165 RNG851166:RNG852165 RDK851166:RDK852165 QTO851166:QTO852165 QJS851166:QJS852165 PZW851166:PZW852165 PQA851166:PQA852165 PGE851166:PGE852165 OWI851166:OWI852165 OMM851166:OMM852165 OCQ851166:OCQ852165 NSU851166:NSU852165 NIY851166:NIY852165 MZC851166:MZC852165 MPG851166:MPG852165 MFK851166:MFK852165 LVO851166:LVO852165 LLS851166:LLS852165 LBW851166:LBW852165 KSA851166:KSA852165 KIE851166:KIE852165 JYI851166:JYI852165 JOM851166:JOM852165 JEQ851166:JEQ852165 IUU851166:IUU852165 IKY851166:IKY852165 IBC851166:IBC852165 HRG851166:HRG852165 HHK851166:HHK852165 GXO851166:GXO852165 GNS851166:GNS852165 GDW851166:GDW852165 FUA851166:FUA852165 FKE851166:FKE852165 FAI851166:FAI852165 EQM851166:EQM852165 EGQ851166:EGQ852165 DWU851166:DWU852165 DMY851166:DMY852165 DDC851166:DDC852165 CTG851166:CTG852165 CJK851166:CJK852165 BZO851166:BZO852165 BPS851166:BPS852165 BFW851166:BFW852165 AWA851166:AWA852165 AME851166:AME852165 ACI851166:ACI852165 SM851166:SM852165 IQ851166:IQ852165 WVC785630:WVC786629 WLG785630:WLG786629 WBK785630:WBK786629 VRO785630:VRO786629 VHS785630:VHS786629 UXW785630:UXW786629 UOA785630:UOA786629 UEE785630:UEE786629 TUI785630:TUI786629 TKM785630:TKM786629 TAQ785630:TAQ786629 SQU785630:SQU786629 SGY785630:SGY786629 RXC785630:RXC786629 RNG785630:RNG786629 RDK785630:RDK786629 QTO785630:QTO786629 QJS785630:QJS786629 PZW785630:PZW786629 PQA785630:PQA786629 PGE785630:PGE786629 OWI785630:OWI786629 OMM785630:OMM786629 OCQ785630:OCQ786629 NSU785630:NSU786629 NIY785630:NIY786629 MZC785630:MZC786629 MPG785630:MPG786629 MFK785630:MFK786629 LVO785630:LVO786629 LLS785630:LLS786629 LBW785630:LBW786629 KSA785630:KSA786629 KIE785630:KIE786629 JYI785630:JYI786629 JOM785630:JOM786629 JEQ785630:JEQ786629 IUU785630:IUU786629 IKY785630:IKY786629 IBC785630:IBC786629 HRG785630:HRG786629 HHK785630:HHK786629 GXO785630:GXO786629 GNS785630:GNS786629 GDW785630:GDW786629 FUA785630:FUA786629 FKE785630:FKE786629 FAI785630:FAI786629 EQM785630:EQM786629 EGQ785630:EGQ786629 DWU785630:DWU786629 DMY785630:DMY786629 DDC785630:DDC786629 CTG785630:CTG786629 CJK785630:CJK786629 BZO785630:BZO786629 BPS785630:BPS786629 BFW785630:BFW786629 AWA785630:AWA786629 AME785630:AME786629 ACI785630:ACI786629 SM785630:SM786629 IQ785630:IQ786629 WVC720094:WVC721093 WLG720094:WLG721093 WBK720094:WBK721093 VRO720094:VRO721093 VHS720094:VHS721093 UXW720094:UXW721093 UOA720094:UOA721093 UEE720094:UEE721093 TUI720094:TUI721093 TKM720094:TKM721093 TAQ720094:TAQ721093 SQU720094:SQU721093 SGY720094:SGY721093 RXC720094:RXC721093 RNG720094:RNG721093 RDK720094:RDK721093 QTO720094:QTO721093 QJS720094:QJS721093 PZW720094:PZW721093 PQA720094:PQA721093 PGE720094:PGE721093 OWI720094:OWI721093 OMM720094:OMM721093 OCQ720094:OCQ721093 NSU720094:NSU721093 NIY720094:NIY721093 MZC720094:MZC721093 MPG720094:MPG721093 MFK720094:MFK721093 LVO720094:LVO721093 LLS720094:LLS721093 LBW720094:LBW721093 KSA720094:KSA721093 KIE720094:KIE721093 JYI720094:JYI721093 JOM720094:JOM721093 JEQ720094:JEQ721093 IUU720094:IUU721093 IKY720094:IKY721093 IBC720094:IBC721093 HRG720094:HRG721093 HHK720094:HHK721093 GXO720094:GXO721093 GNS720094:GNS721093 GDW720094:GDW721093 FUA720094:FUA721093 FKE720094:FKE721093 FAI720094:FAI721093 EQM720094:EQM721093 EGQ720094:EGQ721093 DWU720094:DWU721093 DMY720094:DMY721093 DDC720094:DDC721093 CTG720094:CTG721093 CJK720094:CJK721093 BZO720094:BZO721093 BPS720094:BPS721093 BFW720094:BFW721093 AWA720094:AWA721093 AME720094:AME721093 ACI720094:ACI721093 SM720094:SM721093 IQ720094:IQ721093 WVC654558:WVC655557 WLG654558:WLG655557 WBK654558:WBK655557 VRO654558:VRO655557 VHS654558:VHS655557 UXW654558:UXW655557 UOA654558:UOA655557 UEE654558:UEE655557 TUI654558:TUI655557 TKM654558:TKM655557 TAQ654558:TAQ655557 SQU654558:SQU655557 SGY654558:SGY655557 RXC654558:RXC655557 RNG654558:RNG655557 RDK654558:RDK655557 QTO654558:QTO655557 QJS654558:QJS655557 PZW654558:PZW655557 PQA654558:PQA655557 PGE654558:PGE655557 OWI654558:OWI655557 OMM654558:OMM655557 OCQ654558:OCQ655557 NSU654558:NSU655557 NIY654558:NIY655557 MZC654558:MZC655557 MPG654558:MPG655557 MFK654558:MFK655557 LVO654558:LVO655557 LLS654558:LLS655557 LBW654558:LBW655557 KSA654558:KSA655557 KIE654558:KIE655557 JYI654558:JYI655557 JOM654558:JOM655557 JEQ654558:JEQ655557 IUU654558:IUU655557 IKY654558:IKY655557 IBC654558:IBC655557 HRG654558:HRG655557 HHK654558:HHK655557 GXO654558:GXO655557 GNS654558:GNS655557 GDW654558:GDW655557 FUA654558:FUA655557 FKE654558:FKE655557 FAI654558:FAI655557 EQM654558:EQM655557 EGQ654558:EGQ655557 DWU654558:DWU655557 DMY654558:DMY655557 DDC654558:DDC655557 CTG654558:CTG655557 CJK654558:CJK655557 BZO654558:BZO655557 BPS654558:BPS655557 BFW654558:BFW655557 AWA654558:AWA655557 AME654558:AME655557 ACI654558:ACI655557 SM654558:SM655557 IQ654558:IQ655557 WVC589022:WVC590021 WLG589022:WLG590021 WBK589022:WBK590021 VRO589022:VRO590021 VHS589022:VHS590021 UXW589022:UXW590021 UOA589022:UOA590021 UEE589022:UEE590021 TUI589022:TUI590021 TKM589022:TKM590021 TAQ589022:TAQ590021 SQU589022:SQU590021 SGY589022:SGY590021 RXC589022:RXC590021 RNG589022:RNG590021 RDK589022:RDK590021 QTO589022:QTO590021 QJS589022:QJS590021 PZW589022:PZW590021 PQA589022:PQA590021 PGE589022:PGE590021 OWI589022:OWI590021 OMM589022:OMM590021 OCQ589022:OCQ590021 NSU589022:NSU590021 NIY589022:NIY590021 MZC589022:MZC590021 MPG589022:MPG590021 MFK589022:MFK590021 LVO589022:LVO590021 LLS589022:LLS590021 LBW589022:LBW590021 KSA589022:KSA590021 KIE589022:KIE590021 JYI589022:JYI590021 JOM589022:JOM590021 JEQ589022:JEQ590021 IUU589022:IUU590021 IKY589022:IKY590021 IBC589022:IBC590021 HRG589022:HRG590021 HHK589022:HHK590021 GXO589022:GXO590021 GNS589022:GNS590021 GDW589022:GDW590021 FUA589022:FUA590021 FKE589022:FKE590021 FAI589022:FAI590021 EQM589022:EQM590021 EGQ589022:EGQ590021 DWU589022:DWU590021 DMY589022:DMY590021 DDC589022:DDC590021 CTG589022:CTG590021 CJK589022:CJK590021 BZO589022:BZO590021 BPS589022:BPS590021 BFW589022:BFW590021 AWA589022:AWA590021 AME589022:AME590021 ACI589022:ACI590021 SM589022:SM590021 IQ589022:IQ590021 WVC523486:WVC524485 WLG523486:WLG524485 WBK523486:WBK524485 VRO523486:VRO524485 VHS523486:VHS524485 UXW523486:UXW524485 UOA523486:UOA524485 UEE523486:UEE524485 TUI523486:TUI524485 TKM523486:TKM524485 TAQ523486:TAQ524485 SQU523486:SQU524485 SGY523486:SGY524485 RXC523486:RXC524485 RNG523486:RNG524485 RDK523486:RDK524485 QTO523486:QTO524485 QJS523486:QJS524485 PZW523486:PZW524485 PQA523486:PQA524485 PGE523486:PGE524485 OWI523486:OWI524485 OMM523486:OMM524485 OCQ523486:OCQ524485 NSU523486:NSU524485 NIY523486:NIY524485 MZC523486:MZC524485 MPG523486:MPG524485 MFK523486:MFK524485 LVO523486:LVO524485 LLS523486:LLS524485 LBW523486:LBW524485 KSA523486:KSA524485 KIE523486:KIE524485 JYI523486:JYI524485 JOM523486:JOM524485 JEQ523486:JEQ524485 IUU523486:IUU524485 IKY523486:IKY524485 IBC523486:IBC524485 HRG523486:HRG524485 HHK523486:HHK524485 GXO523486:GXO524485 GNS523486:GNS524485 GDW523486:GDW524485 FUA523486:FUA524485 FKE523486:FKE524485 FAI523486:FAI524485 EQM523486:EQM524485 EGQ523486:EGQ524485 DWU523486:DWU524485 DMY523486:DMY524485 DDC523486:DDC524485 CTG523486:CTG524485 CJK523486:CJK524485 BZO523486:BZO524485 BPS523486:BPS524485 BFW523486:BFW524485 AWA523486:AWA524485 AME523486:AME524485 ACI523486:ACI524485 SM523486:SM524485 IQ523486:IQ524485 WVC457950:WVC458949 WLG457950:WLG458949 WBK457950:WBK458949 VRO457950:VRO458949 VHS457950:VHS458949 UXW457950:UXW458949 UOA457950:UOA458949 UEE457950:UEE458949 TUI457950:TUI458949 TKM457950:TKM458949 TAQ457950:TAQ458949 SQU457950:SQU458949 SGY457950:SGY458949 RXC457950:RXC458949 RNG457950:RNG458949 RDK457950:RDK458949 QTO457950:QTO458949 QJS457950:QJS458949 PZW457950:PZW458949 PQA457950:PQA458949 PGE457950:PGE458949 OWI457950:OWI458949 OMM457950:OMM458949 OCQ457950:OCQ458949 NSU457950:NSU458949 NIY457950:NIY458949 MZC457950:MZC458949 MPG457950:MPG458949 MFK457950:MFK458949 LVO457950:LVO458949 LLS457950:LLS458949 LBW457950:LBW458949 KSA457950:KSA458949 KIE457950:KIE458949 JYI457950:JYI458949 JOM457950:JOM458949 JEQ457950:JEQ458949 IUU457950:IUU458949 IKY457950:IKY458949 IBC457950:IBC458949 HRG457950:HRG458949 HHK457950:HHK458949 GXO457950:GXO458949 GNS457950:GNS458949 GDW457950:GDW458949 FUA457950:FUA458949 FKE457950:FKE458949 FAI457950:FAI458949 EQM457950:EQM458949 EGQ457950:EGQ458949 DWU457950:DWU458949 DMY457950:DMY458949 DDC457950:DDC458949 CTG457950:CTG458949 CJK457950:CJK458949 BZO457950:BZO458949 BPS457950:BPS458949 BFW457950:BFW458949 AWA457950:AWA458949 AME457950:AME458949 ACI457950:ACI458949 SM457950:SM458949 IQ457950:IQ458949 WVC392414:WVC393413 WLG392414:WLG393413 WBK392414:WBK393413 VRO392414:VRO393413 VHS392414:VHS393413 UXW392414:UXW393413 UOA392414:UOA393413 UEE392414:UEE393413 TUI392414:TUI393413 TKM392414:TKM393413 TAQ392414:TAQ393413 SQU392414:SQU393413 SGY392414:SGY393413 RXC392414:RXC393413 RNG392414:RNG393413 RDK392414:RDK393413 QTO392414:QTO393413 QJS392414:QJS393413 PZW392414:PZW393413 PQA392414:PQA393413 PGE392414:PGE393413 OWI392414:OWI393413 OMM392414:OMM393413 OCQ392414:OCQ393413 NSU392414:NSU393413 NIY392414:NIY393413 MZC392414:MZC393413 MPG392414:MPG393413 MFK392414:MFK393413 LVO392414:LVO393413 LLS392414:LLS393413 LBW392414:LBW393413 KSA392414:KSA393413 KIE392414:KIE393413 JYI392414:JYI393413 JOM392414:JOM393413 JEQ392414:JEQ393413 IUU392414:IUU393413 IKY392414:IKY393413 IBC392414:IBC393413 HRG392414:HRG393413 HHK392414:HHK393413 GXO392414:GXO393413 GNS392414:GNS393413 GDW392414:GDW393413 FUA392414:FUA393413 FKE392414:FKE393413 FAI392414:FAI393413 EQM392414:EQM393413 EGQ392414:EGQ393413 DWU392414:DWU393413 DMY392414:DMY393413 DDC392414:DDC393413 CTG392414:CTG393413 CJK392414:CJK393413 BZO392414:BZO393413 BPS392414:BPS393413 BFW392414:BFW393413 AWA392414:AWA393413 AME392414:AME393413 ACI392414:ACI393413 SM392414:SM393413 IQ392414:IQ393413 WVC326878:WVC327877 WLG326878:WLG327877 WBK326878:WBK327877 VRO326878:VRO327877 VHS326878:VHS327877 UXW326878:UXW327877 UOA326878:UOA327877 UEE326878:UEE327877 TUI326878:TUI327877 TKM326878:TKM327877 TAQ326878:TAQ327877 SQU326878:SQU327877 SGY326878:SGY327877 RXC326878:RXC327877 RNG326878:RNG327877 RDK326878:RDK327877 QTO326878:QTO327877 QJS326878:QJS327877 PZW326878:PZW327877 PQA326878:PQA327877 PGE326878:PGE327877 OWI326878:OWI327877 OMM326878:OMM327877 OCQ326878:OCQ327877 NSU326878:NSU327877 NIY326878:NIY327877 MZC326878:MZC327877 MPG326878:MPG327877 MFK326878:MFK327877 LVO326878:LVO327877 LLS326878:LLS327877 LBW326878:LBW327877 KSA326878:KSA327877 KIE326878:KIE327877 JYI326878:JYI327877 JOM326878:JOM327877 JEQ326878:JEQ327877 IUU326878:IUU327877 IKY326878:IKY327877 IBC326878:IBC327877 HRG326878:HRG327877 HHK326878:HHK327877 GXO326878:GXO327877 GNS326878:GNS327877 GDW326878:GDW327877 FUA326878:FUA327877 FKE326878:FKE327877 FAI326878:FAI327877 EQM326878:EQM327877 EGQ326878:EGQ327877 DWU326878:DWU327877 DMY326878:DMY327877 DDC326878:DDC327877 CTG326878:CTG327877 CJK326878:CJK327877 BZO326878:BZO327877 BPS326878:BPS327877 BFW326878:BFW327877 AWA326878:AWA327877 AME326878:AME327877 ACI326878:ACI327877 SM326878:SM327877 IQ326878:IQ327877 WVC261342:WVC262341 WLG261342:WLG262341 WBK261342:WBK262341 VRO261342:VRO262341 VHS261342:VHS262341 UXW261342:UXW262341 UOA261342:UOA262341 UEE261342:UEE262341 TUI261342:TUI262341 TKM261342:TKM262341 TAQ261342:TAQ262341 SQU261342:SQU262341 SGY261342:SGY262341 RXC261342:RXC262341 RNG261342:RNG262341 RDK261342:RDK262341 QTO261342:QTO262341 QJS261342:QJS262341 PZW261342:PZW262341 PQA261342:PQA262341 PGE261342:PGE262341 OWI261342:OWI262341 OMM261342:OMM262341 OCQ261342:OCQ262341 NSU261342:NSU262341 NIY261342:NIY262341 MZC261342:MZC262341 MPG261342:MPG262341 MFK261342:MFK262341 LVO261342:LVO262341 LLS261342:LLS262341 LBW261342:LBW262341 KSA261342:KSA262341 KIE261342:KIE262341 JYI261342:JYI262341 JOM261342:JOM262341 JEQ261342:JEQ262341 IUU261342:IUU262341 IKY261342:IKY262341 IBC261342:IBC262341 HRG261342:HRG262341 HHK261342:HHK262341 GXO261342:GXO262341 GNS261342:GNS262341 GDW261342:GDW262341 FUA261342:FUA262341 FKE261342:FKE262341 FAI261342:FAI262341 EQM261342:EQM262341 EGQ261342:EGQ262341 DWU261342:DWU262341 DMY261342:DMY262341 DDC261342:DDC262341 CTG261342:CTG262341 CJK261342:CJK262341 BZO261342:BZO262341 BPS261342:BPS262341 BFW261342:BFW262341 AWA261342:AWA262341 AME261342:AME262341 ACI261342:ACI262341 SM261342:SM262341 IQ261342:IQ262341 WVC195806:WVC196805 WLG195806:WLG196805 WBK195806:WBK196805 VRO195806:VRO196805 VHS195806:VHS196805 UXW195806:UXW196805 UOA195806:UOA196805 UEE195806:UEE196805 TUI195806:TUI196805 TKM195806:TKM196805 TAQ195806:TAQ196805 SQU195806:SQU196805 SGY195806:SGY196805 RXC195806:RXC196805 RNG195806:RNG196805 RDK195806:RDK196805 QTO195806:QTO196805 QJS195806:QJS196805 PZW195806:PZW196805 PQA195806:PQA196805 PGE195806:PGE196805 OWI195806:OWI196805 OMM195806:OMM196805 OCQ195806:OCQ196805 NSU195806:NSU196805 NIY195806:NIY196805 MZC195806:MZC196805 MPG195806:MPG196805 MFK195806:MFK196805 LVO195806:LVO196805 LLS195806:LLS196805 LBW195806:LBW196805 KSA195806:KSA196805 KIE195806:KIE196805 JYI195806:JYI196805 JOM195806:JOM196805 JEQ195806:JEQ196805 IUU195806:IUU196805 IKY195806:IKY196805 IBC195806:IBC196805 HRG195806:HRG196805 HHK195806:HHK196805 GXO195806:GXO196805 GNS195806:GNS196805 GDW195806:GDW196805 FUA195806:FUA196805 FKE195806:FKE196805 FAI195806:FAI196805 EQM195806:EQM196805 EGQ195806:EGQ196805 DWU195806:DWU196805 DMY195806:DMY196805 DDC195806:DDC196805 CTG195806:CTG196805 CJK195806:CJK196805 BZO195806:BZO196805 BPS195806:BPS196805 BFW195806:BFW196805 AWA195806:AWA196805 AME195806:AME196805 ACI195806:ACI196805 SM195806:SM196805 IQ195806:IQ196805 WVC130270:WVC131269 WLG130270:WLG131269 WBK130270:WBK131269 VRO130270:VRO131269 VHS130270:VHS131269 UXW130270:UXW131269 UOA130270:UOA131269 UEE130270:UEE131269 TUI130270:TUI131269 TKM130270:TKM131269 TAQ130270:TAQ131269 SQU130270:SQU131269 SGY130270:SGY131269 RXC130270:RXC131269 RNG130270:RNG131269 RDK130270:RDK131269 QTO130270:QTO131269 QJS130270:QJS131269 PZW130270:PZW131269 PQA130270:PQA131269 PGE130270:PGE131269 OWI130270:OWI131269 OMM130270:OMM131269 OCQ130270:OCQ131269 NSU130270:NSU131269 NIY130270:NIY131269 MZC130270:MZC131269 MPG130270:MPG131269 MFK130270:MFK131269 LVO130270:LVO131269 LLS130270:LLS131269 LBW130270:LBW131269 KSA130270:KSA131269 KIE130270:KIE131269 JYI130270:JYI131269 JOM130270:JOM131269 JEQ130270:JEQ131269 IUU130270:IUU131269 IKY130270:IKY131269 IBC130270:IBC131269 HRG130270:HRG131269 HHK130270:HHK131269 GXO130270:GXO131269 GNS130270:GNS131269 GDW130270:GDW131269 FUA130270:FUA131269 FKE130270:FKE131269 FAI130270:FAI131269 EQM130270:EQM131269 EGQ130270:EGQ131269 DWU130270:DWU131269 DMY130270:DMY131269 DDC130270:DDC131269 CTG130270:CTG131269 CJK130270:CJK131269 BZO130270:BZO131269 BPS130270:BPS131269 BFW130270:BFW131269 AWA130270:AWA131269 AME130270:AME131269 ACI130270:ACI131269 SM130270:SM131269 IQ130270:IQ131269 WVC64734:WVC65733 WLG64734:WLG65733 WBK64734:WBK65733 VRO64734:VRO65733 VHS64734:VHS65733 UXW64734:UXW65733 UOA64734:UOA65733 UEE64734:UEE65733 TUI64734:TUI65733 TKM64734:TKM65733 TAQ64734:TAQ65733 SQU64734:SQU65733 SGY64734:SGY65733 RXC64734:RXC65733 RNG64734:RNG65733 RDK64734:RDK65733 QTO64734:QTO65733 QJS64734:QJS65733 PZW64734:PZW65733 PQA64734:PQA65733 PGE64734:PGE65733 OWI64734:OWI65733 OMM64734:OMM65733 OCQ64734:OCQ65733 NSU64734:NSU65733 NIY64734:NIY65733 MZC64734:MZC65733 MPG64734:MPG65733 MFK64734:MFK65733 LVO64734:LVO65733 LLS64734:LLS65733 LBW64734:LBW65733 KSA64734:KSA65733 KIE64734:KIE65733 JYI64734:JYI65733 JOM64734:JOM65733 JEQ64734:JEQ65733 IUU64734:IUU65733 IKY64734:IKY65733 IBC64734:IBC65733 HRG64734:HRG65733 HHK64734:HHK65733 GXO64734:GXO65733 GNS64734:GNS65733 GDW64734:GDW65733 FUA64734:FUA65733 FKE64734:FKE65733 FAI64734:FAI65733 EQM64734:EQM65733 EGQ64734:EGQ65733 DWU64734:DWU65733 DMY64734:DMY65733 DDC64734:DDC65733 CTG64734:CTG65733 CJK64734:CJK65733 BZO64734:BZO65733 BPS64734:BPS65733 BFW64734:BFW65733 AWA64734:AWA65733 AME64734:AME65733 ACI64734:ACI65733 SM64734:SM65733">
      <formula1>#REF!</formula1>
    </dataValidation>
  </dataValidations>
  <pageMargins left="0.7" right="0.7" top="0.75" bottom="0.75" header="0.3" footer="0.3"/>
  <pageSetup paperSize="9" scale="26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62"/>
  <sheetViews>
    <sheetView view="pageBreakPreview" zoomScale="50" zoomScaleNormal="100" zoomScaleSheetLayoutView="50" workbookViewId="0">
      <selection activeCell="D18" sqref="D18"/>
    </sheetView>
  </sheetViews>
  <sheetFormatPr defaultColWidth="30" defaultRowHeight="12.75" x14ac:dyDescent="0.2"/>
  <cols>
    <col min="1" max="1" width="4.28515625" style="130" customWidth="1"/>
    <col min="2" max="2" width="34.42578125" style="130" customWidth="1"/>
    <col min="3" max="3" width="27.28515625" style="130" customWidth="1"/>
    <col min="4" max="4" width="93" style="130" customWidth="1"/>
    <col min="5" max="5" width="45.5703125" style="131" customWidth="1"/>
    <col min="6" max="6" width="3.140625" style="130" customWidth="1"/>
    <col min="7" max="16384" width="30" style="130"/>
  </cols>
  <sheetData>
    <row r="1" spans="2:5" ht="13.5" thickBot="1" x14ac:dyDescent="0.25"/>
    <row r="2" spans="2:5" ht="15.75" thickBot="1" x14ac:dyDescent="0.25">
      <c r="B2" s="278" t="s">
        <v>215</v>
      </c>
      <c r="C2" s="279"/>
      <c r="D2" s="3" t="s">
        <v>216</v>
      </c>
      <c r="E2" s="4" t="s">
        <v>217</v>
      </c>
    </row>
    <row r="3" spans="2:5" ht="39" thickBot="1" x14ac:dyDescent="0.25">
      <c r="B3" s="285" t="s">
        <v>233</v>
      </c>
      <c r="C3" s="286"/>
      <c r="D3" s="132" t="s">
        <v>320</v>
      </c>
      <c r="E3" s="133" t="s">
        <v>218</v>
      </c>
    </row>
    <row r="4" spans="2:5" ht="15.75" thickBot="1" x14ac:dyDescent="0.25">
      <c r="B4" s="285" t="s">
        <v>321</v>
      </c>
      <c r="C4" s="286"/>
      <c r="D4" s="5" t="s">
        <v>322</v>
      </c>
      <c r="E4" s="6" t="s">
        <v>323</v>
      </c>
    </row>
    <row r="5" spans="2:5" ht="26.25" thickBot="1" x14ac:dyDescent="0.25">
      <c r="B5" s="285" t="s">
        <v>18</v>
      </c>
      <c r="C5" s="286"/>
      <c r="D5" s="5" t="s">
        <v>238</v>
      </c>
      <c r="E5" s="6" t="s">
        <v>324</v>
      </c>
    </row>
    <row r="6" spans="2:5" ht="15.75" thickBot="1" x14ac:dyDescent="0.25">
      <c r="B6" s="285" t="s">
        <v>325</v>
      </c>
      <c r="C6" s="286"/>
      <c r="D6" s="5" t="s">
        <v>326</v>
      </c>
      <c r="E6" s="6" t="s">
        <v>219</v>
      </c>
    </row>
    <row r="7" spans="2:5" ht="26.25" thickBot="1" x14ac:dyDescent="0.25">
      <c r="B7" s="285" t="s">
        <v>327</v>
      </c>
      <c r="C7" s="286"/>
      <c r="D7" s="5" t="s">
        <v>328</v>
      </c>
      <c r="E7" s="30" t="s">
        <v>329</v>
      </c>
    </row>
    <row r="8" spans="2:5" ht="15.75" thickBot="1" x14ac:dyDescent="0.25">
      <c r="B8" s="285" t="s">
        <v>380</v>
      </c>
      <c r="C8" s="286"/>
      <c r="D8" s="5" t="s">
        <v>330</v>
      </c>
      <c r="E8" s="30" t="s">
        <v>331</v>
      </c>
    </row>
    <row r="9" spans="2:5" ht="15.75" thickBot="1" x14ac:dyDescent="0.25">
      <c r="B9" s="285" t="s">
        <v>332</v>
      </c>
      <c r="C9" s="286"/>
      <c r="D9" s="5" t="s">
        <v>333</v>
      </c>
      <c r="E9" s="6">
        <v>4</v>
      </c>
    </row>
    <row r="10" spans="2:5" ht="15.75" thickBot="1" x14ac:dyDescent="0.25">
      <c r="B10" s="285" t="s">
        <v>334</v>
      </c>
      <c r="C10" s="286"/>
      <c r="D10" s="5" t="s">
        <v>335</v>
      </c>
      <c r="E10" s="6">
        <v>232</v>
      </c>
    </row>
    <row r="11" spans="2:5" ht="51.75" thickBot="1" x14ac:dyDescent="0.25">
      <c r="B11" s="285" t="s">
        <v>336</v>
      </c>
      <c r="C11" s="286"/>
      <c r="D11" s="5" t="s">
        <v>337</v>
      </c>
      <c r="E11" s="6">
        <v>6.7</v>
      </c>
    </row>
    <row r="12" spans="2:5" ht="15.75" thickBot="1" x14ac:dyDescent="0.25">
      <c r="B12" s="285" t="s">
        <v>338</v>
      </c>
      <c r="C12" s="286"/>
      <c r="D12" s="134" t="s">
        <v>339</v>
      </c>
      <c r="E12" s="135"/>
    </row>
    <row r="13" spans="2:5" ht="51.75" thickBot="1" x14ac:dyDescent="0.25">
      <c r="B13" s="285" t="s">
        <v>340</v>
      </c>
      <c r="C13" s="286"/>
      <c r="D13" s="5" t="s">
        <v>341</v>
      </c>
      <c r="E13" s="6">
        <v>358</v>
      </c>
    </row>
    <row r="14" spans="2:5" ht="51.75" thickBot="1" x14ac:dyDescent="0.25">
      <c r="B14" s="285" t="s">
        <v>342</v>
      </c>
      <c r="C14" s="286"/>
      <c r="D14" s="5" t="s">
        <v>381</v>
      </c>
      <c r="E14" s="6">
        <v>9</v>
      </c>
    </row>
    <row r="15" spans="2:5" ht="15.75" thickBot="1" x14ac:dyDescent="0.25">
      <c r="B15" s="285" t="s">
        <v>343</v>
      </c>
      <c r="C15" s="286"/>
      <c r="D15" s="134" t="s">
        <v>339</v>
      </c>
      <c r="E15" s="135"/>
    </row>
    <row r="16" spans="2:5" ht="15.75" thickBot="1" x14ac:dyDescent="0.25">
      <c r="B16" s="285" t="s">
        <v>344</v>
      </c>
      <c r="C16" s="286"/>
      <c r="D16" s="134" t="s">
        <v>339</v>
      </c>
      <c r="E16" s="135"/>
    </row>
    <row r="17" spans="2:5" ht="15.75" thickBot="1" x14ac:dyDescent="0.25">
      <c r="B17" s="285" t="s">
        <v>345</v>
      </c>
      <c r="C17" s="286"/>
      <c r="D17" s="136" t="s">
        <v>346</v>
      </c>
      <c r="E17" s="137"/>
    </row>
    <row r="18" spans="2:5" ht="39" thickBot="1" x14ac:dyDescent="0.25">
      <c r="B18" s="285" t="s">
        <v>347</v>
      </c>
      <c r="C18" s="286"/>
      <c r="D18" s="5" t="s">
        <v>348</v>
      </c>
      <c r="E18" s="6" t="s">
        <v>349</v>
      </c>
    </row>
    <row r="19" spans="2:5" ht="15.75" thickBot="1" x14ac:dyDescent="0.25">
      <c r="B19" s="285" t="s">
        <v>350</v>
      </c>
      <c r="C19" s="286"/>
      <c r="D19" s="5" t="s">
        <v>351</v>
      </c>
      <c r="E19" s="6" t="s">
        <v>352</v>
      </c>
    </row>
    <row r="20" spans="2:5" ht="37.5" customHeight="1" thickBot="1" x14ac:dyDescent="0.25">
      <c r="B20" s="285" t="s">
        <v>353</v>
      </c>
      <c r="C20" s="286"/>
      <c r="D20" s="5" t="s">
        <v>244</v>
      </c>
      <c r="E20" s="30" t="s">
        <v>354</v>
      </c>
    </row>
    <row r="21" spans="2:5" ht="15.75" thickBot="1" x14ac:dyDescent="0.25">
      <c r="B21" s="285" t="s">
        <v>296</v>
      </c>
      <c r="C21" s="286"/>
      <c r="D21" s="5" t="s">
        <v>220</v>
      </c>
      <c r="E21" s="6" t="s">
        <v>352</v>
      </c>
    </row>
    <row r="22" spans="2:5" ht="30.75" customHeight="1" thickBot="1" x14ac:dyDescent="0.25">
      <c r="B22" s="285" t="s">
        <v>299</v>
      </c>
      <c r="C22" s="286"/>
      <c r="D22" s="5" t="s">
        <v>221</v>
      </c>
      <c r="E22" s="30" t="s">
        <v>355</v>
      </c>
    </row>
    <row r="23" spans="2:5" ht="15.75" thickBot="1" x14ac:dyDescent="0.25">
      <c r="B23" s="387" t="s">
        <v>356</v>
      </c>
      <c r="C23" s="388"/>
      <c r="D23" s="33" t="s">
        <v>357</v>
      </c>
      <c r="E23" s="34" t="s">
        <v>352</v>
      </c>
    </row>
    <row r="24" spans="2:5" x14ac:dyDescent="0.2">
      <c r="B24" s="292" t="s">
        <v>232</v>
      </c>
      <c r="C24" s="42" t="s">
        <v>230</v>
      </c>
      <c r="D24" s="49" t="s">
        <v>235</v>
      </c>
      <c r="E24" s="138"/>
    </row>
    <row r="25" spans="2:5" x14ac:dyDescent="0.2">
      <c r="B25" s="290"/>
      <c r="C25" s="36" t="s">
        <v>0</v>
      </c>
      <c r="D25" s="48" t="s">
        <v>358</v>
      </c>
      <c r="E25" s="139"/>
    </row>
    <row r="26" spans="2:5" ht="39" thickBot="1" x14ac:dyDescent="0.25">
      <c r="B26" s="291"/>
      <c r="C26" s="46" t="s">
        <v>231</v>
      </c>
      <c r="D26" s="50" t="s">
        <v>236</v>
      </c>
      <c r="E26" s="140"/>
    </row>
    <row r="27" spans="2:5" x14ac:dyDescent="0.2">
      <c r="B27" s="289" t="s">
        <v>24</v>
      </c>
      <c r="C27" s="41" t="s">
        <v>230</v>
      </c>
      <c r="D27" s="51" t="s">
        <v>222</v>
      </c>
      <c r="E27" s="141">
        <v>1000</v>
      </c>
    </row>
    <row r="28" spans="2:5" x14ac:dyDescent="0.2">
      <c r="B28" s="290" t="s">
        <v>359</v>
      </c>
      <c r="C28" s="36" t="s">
        <v>0</v>
      </c>
      <c r="D28" s="48" t="s">
        <v>360</v>
      </c>
      <c r="E28" s="139">
        <v>270</v>
      </c>
    </row>
    <row r="29" spans="2:5" ht="39" thickBot="1" x14ac:dyDescent="0.25">
      <c r="B29" s="291" t="s">
        <v>361</v>
      </c>
      <c r="C29" s="46" t="s">
        <v>231</v>
      </c>
      <c r="D29" s="50" t="s">
        <v>237</v>
      </c>
      <c r="E29" s="140">
        <v>1270</v>
      </c>
    </row>
    <row r="30" spans="2:5" ht="15.75" thickBot="1" x14ac:dyDescent="0.25">
      <c r="B30" s="280" t="s">
        <v>234</v>
      </c>
      <c r="C30" s="281"/>
      <c r="D30" s="35" t="s">
        <v>223</v>
      </c>
      <c r="E30" s="142"/>
    </row>
    <row r="31" spans="2:5" x14ac:dyDescent="0.2">
      <c r="B31" s="7"/>
      <c r="C31" s="7"/>
      <c r="D31" s="8"/>
      <c r="E31" s="9"/>
    </row>
    <row r="32" spans="2:5" ht="93.75" customHeight="1" x14ac:dyDescent="0.2">
      <c r="B32" s="384" t="s">
        <v>362</v>
      </c>
      <c r="C32" s="385"/>
      <c r="D32" s="385"/>
      <c r="E32" s="386"/>
    </row>
    <row r="33" spans="2:3" x14ac:dyDescent="0.2">
      <c r="B33" s="143"/>
      <c r="C33" s="143"/>
    </row>
    <row r="34" spans="2:3" x14ac:dyDescent="0.2">
      <c r="B34" s="143"/>
      <c r="C34" s="143"/>
    </row>
    <row r="35" spans="2:3" x14ac:dyDescent="0.2">
      <c r="B35" s="143"/>
      <c r="C35" s="143"/>
    </row>
    <row r="36" spans="2:3" x14ac:dyDescent="0.2">
      <c r="B36" s="143"/>
      <c r="C36" s="143"/>
    </row>
    <row r="37" spans="2:3" x14ac:dyDescent="0.2">
      <c r="B37" s="143"/>
      <c r="C37" s="143"/>
    </row>
    <row r="38" spans="2:3" x14ac:dyDescent="0.2">
      <c r="B38" s="144"/>
      <c r="C38" s="144"/>
    </row>
    <row r="39" spans="2:3" x14ac:dyDescent="0.2">
      <c r="B39" s="144"/>
      <c r="C39" s="144"/>
    </row>
    <row r="40" spans="2:3" x14ac:dyDescent="0.2">
      <c r="B40" s="144"/>
      <c r="C40" s="144"/>
    </row>
    <row r="41" spans="2:3" x14ac:dyDescent="0.2">
      <c r="B41" s="144"/>
      <c r="C41" s="144"/>
    </row>
    <row r="42" spans="2:3" x14ac:dyDescent="0.2">
      <c r="B42" s="144"/>
      <c r="C42" s="144"/>
    </row>
    <row r="43" spans="2:3" x14ac:dyDescent="0.2">
      <c r="B43" s="144"/>
      <c r="C43" s="144"/>
    </row>
    <row r="44" spans="2:3" x14ac:dyDescent="0.2">
      <c r="B44" s="144"/>
      <c r="C44" s="144"/>
    </row>
    <row r="45" spans="2:3" x14ac:dyDescent="0.2">
      <c r="B45" s="144"/>
      <c r="C45" s="144"/>
    </row>
    <row r="46" spans="2:3" x14ac:dyDescent="0.2">
      <c r="B46" s="144"/>
      <c r="C46" s="144"/>
    </row>
    <row r="47" spans="2:3" x14ac:dyDescent="0.2">
      <c r="B47" s="144"/>
      <c r="C47" s="144"/>
    </row>
    <row r="48" spans="2:3" x14ac:dyDescent="0.2">
      <c r="B48" s="144"/>
      <c r="C48" s="144"/>
    </row>
    <row r="49" spans="2:3" x14ac:dyDescent="0.2">
      <c r="B49" s="144"/>
      <c r="C49" s="144"/>
    </row>
    <row r="50" spans="2:3" x14ac:dyDescent="0.2">
      <c r="B50" s="144"/>
      <c r="C50" s="144"/>
    </row>
    <row r="51" spans="2:3" x14ac:dyDescent="0.2">
      <c r="B51" s="144"/>
      <c r="C51" s="144"/>
    </row>
    <row r="52" spans="2:3" x14ac:dyDescent="0.2">
      <c r="B52" s="144"/>
      <c r="C52" s="144"/>
    </row>
    <row r="53" spans="2:3" x14ac:dyDescent="0.2">
      <c r="B53" s="144"/>
      <c r="C53" s="144"/>
    </row>
    <row r="54" spans="2:3" x14ac:dyDescent="0.2">
      <c r="B54" s="144"/>
      <c r="C54" s="144"/>
    </row>
    <row r="55" spans="2:3" x14ac:dyDescent="0.2">
      <c r="B55" s="144"/>
      <c r="C55" s="144"/>
    </row>
    <row r="56" spans="2:3" x14ac:dyDescent="0.2">
      <c r="B56" s="144"/>
      <c r="C56" s="144"/>
    </row>
    <row r="57" spans="2:3" x14ac:dyDescent="0.2">
      <c r="B57" s="144"/>
      <c r="C57" s="144"/>
    </row>
    <row r="58" spans="2:3" x14ac:dyDescent="0.2">
      <c r="B58" s="144"/>
      <c r="C58" s="144"/>
    </row>
    <row r="59" spans="2:3" x14ac:dyDescent="0.2">
      <c r="B59" s="144"/>
      <c r="C59" s="144"/>
    </row>
    <row r="60" spans="2:3" x14ac:dyDescent="0.2">
      <c r="B60" s="144"/>
      <c r="C60" s="144"/>
    </row>
    <row r="61" spans="2:3" x14ac:dyDescent="0.2">
      <c r="B61" s="144"/>
      <c r="C61" s="144"/>
    </row>
    <row r="62" spans="2:3" x14ac:dyDescent="0.2">
      <c r="B62" s="144"/>
      <c r="C62" s="144"/>
    </row>
  </sheetData>
  <sheetProtection algorithmName="SHA-512" hashValue="CiEz2NYdbKVaWmrZTbPMbI0MKwlCQYXL8qrTmNvpy5knahLedxRXg2vr40ew6Y1eS2nnSSmdJ8y67Z+w5YWOzg==" saltValue="W59scA8fM1b4AswGvzq1YA==" spinCount="100000" sheet="1" objects="1" scenarios="1"/>
  <mergeCells count="26">
    <mergeCell ref="B30:C30"/>
    <mergeCell ref="B32:E32"/>
    <mergeCell ref="B20:C20"/>
    <mergeCell ref="B21:C21"/>
    <mergeCell ref="B22:C22"/>
    <mergeCell ref="B23:C23"/>
    <mergeCell ref="B24:B26"/>
    <mergeCell ref="B27:B29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AB149"/>
  <sheetViews>
    <sheetView view="pageBreakPreview" zoomScale="85" zoomScaleNormal="70" zoomScaleSheetLayoutView="85" workbookViewId="0">
      <selection activeCell="A32" sqref="A32:XFD33"/>
    </sheetView>
  </sheetViews>
  <sheetFormatPr defaultRowHeight="15" x14ac:dyDescent="0.25"/>
  <cols>
    <col min="1" max="1" width="7.28515625" style="146" customWidth="1"/>
    <col min="2" max="2" width="25.42578125" style="145" customWidth="1"/>
    <col min="3" max="3" width="28.85546875" style="145" customWidth="1"/>
    <col min="4" max="4" width="21.7109375" style="145" customWidth="1"/>
    <col min="5" max="6" width="25.140625" style="145" customWidth="1"/>
    <col min="7" max="14" width="13.28515625" style="145" customWidth="1"/>
    <col min="15" max="15" width="17.28515625" style="145" customWidth="1"/>
    <col min="16" max="16" width="16.5703125" style="145" customWidth="1"/>
    <col min="17" max="17" width="11.7109375" style="145" customWidth="1"/>
    <col min="18" max="18" width="12.85546875" style="145" customWidth="1"/>
    <col min="19" max="19" width="12" style="145" customWidth="1"/>
    <col min="20" max="21" width="13.85546875" style="145" customWidth="1"/>
    <col min="22" max="27" width="15.42578125" style="145" customWidth="1"/>
    <col min="28" max="28" width="2.42578125" style="274" customWidth="1"/>
    <col min="29" max="264" width="9.140625" style="145"/>
    <col min="265" max="265" width="7.42578125" style="145" customWidth="1"/>
    <col min="266" max="266" width="23.28515625" style="145" customWidth="1"/>
    <col min="267" max="267" width="17.140625" style="145" customWidth="1"/>
    <col min="268" max="268" width="17" style="145" customWidth="1"/>
    <col min="269" max="269" width="13.28515625" style="145" customWidth="1"/>
    <col min="270" max="270" width="19.140625" style="145" customWidth="1"/>
    <col min="271" max="271" width="13" style="145" customWidth="1"/>
    <col min="272" max="273" width="10.42578125" style="145" customWidth="1"/>
    <col min="274" max="274" width="10.28515625" style="145" customWidth="1"/>
    <col min="275" max="275" width="12.85546875" style="145" customWidth="1"/>
    <col min="276" max="276" width="12" style="145" customWidth="1"/>
    <col min="277" max="277" width="11.5703125" style="145" customWidth="1"/>
    <col min="278" max="278" width="12.85546875" style="145" customWidth="1"/>
    <col min="279" max="279" width="12" style="145" customWidth="1"/>
    <col min="280" max="280" width="12.28515625" style="145" customWidth="1"/>
    <col min="281" max="282" width="10.7109375" style="145" customWidth="1"/>
    <col min="283" max="283" width="12.140625" style="145" customWidth="1"/>
    <col min="284" max="520" width="9.140625" style="145"/>
    <col min="521" max="521" width="7.42578125" style="145" customWidth="1"/>
    <col min="522" max="522" width="23.28515625" style="145" customWidth="1"/>
    <col min="523" max="523" width="17.140625" style="145" customWidth="1"/>
    <col min="524" max="524" width="17" style="145" customWidth="1"/>
    <col min="525" max="525" width="13.28515625" style="145" customWidth="1"/>
    <col min="526" max="526" width="19.140625" style="145" customWidth="1"/>
    <col min="527" max="527" width="13" style="145" customWidth="1"/>
    <col min="528" max="529" width="10.42578125" style="145" customWidth="1"/>
    <col min="530" max="530" width="10.28515625" style="145" customWidth="1"/>
    <col min="531" max="531" width="12.85546875" style="145" customWidth="1"/>
    <col min="532" max="532" width="12" style="145" customWidth="1"/>
    <col min="533" max="533" width="11.5703125" style="145" customWidth="1"/>
    <col min="534" max="534" width="12.85546875" style="145" customWidth="1"/>
    <col min="535" max="535" width="12" style="145" customWidth="1"/>
    <col min="536" max="536" width="12.28515625" style="145" customWidth="1"/>
    <col min="537" max="538" width="10.7109375" style="145" customWidth="1"/>
    <col min="539" max="539" width="12.140625" style="145" customWidth="1"/>
    <col min="540" max="776" width="9.140625" style="145"/>
    <col min="777" max="777" width="7.42578125" style="145" customWidth="1"/>
    <col min="778" max="778" width="23.28515625" style="145" customWidth="1"/>
    <col min="779" max="779" width="17.140625" style="145" customWidth="1"/>
    <col min="780" max="780" width="17" style="145" customWidth="1"/>
    <col min="781" max="781" width="13.28515625" style="145" customWidth="1"/>
    <col min="782" max="782" width="19.140625" style="145" customWidth="1"/>
    <col min="783" max="783" width="13" style="145" customWidth="1"/>
    <col min="784" max="785" width="10.42578125" style="145" customWidth="1"/>
    <col min="786" max="786" width="10.28515625" style="145" customWidth="1"/>
    <col min="787" max="787" width="12.85546875" style="145" customWidth="1"/>
    <col min="788" max="788" width="12" style="145" customWidth="1"/>
    <col min="789" max="789" width="11.5703125" style="145" customWidth="1"/>
    <col min="790" max="790" width="12.85546875" style="145" customWidth="1"/>
    <col min="791" max="791" width="12" style="145" customWidth="1"/>
    <col min="792" max="792" width="12.28515625" style="145" customWidth="1"/>
    <col min="793" max="794" width="10.7109375" style="145" customWidth="1"/>
    <col min="795" max="795" width="12.140625" style="145" customWidth="1"/>
    <col min="796" max="1032" width="9.140625" style="145"/>
    <col min="1033" max="1033" width="7.42578125" style="145" customWidth="1"/>
    <col min="1034" max="1034" width="23.28515625" style="145" customWidth="1"/>
    <col min="1035" max="1035" width="17.140625" style="145" customWidth="1"/>
    <col min="1036" max="1036" width="17" style="145" customWidth="1"/>
    <col min="1037" max="1037" width="13.28515625" style="145" customWidth="1"/>
    <col min="1038" max="1038" width="19.140625" style="145" customWidth="1"/>
    <col min="1039" max="1039" width="13" style="145" customWidth="1"/>
    <col min="1040" max="1041" width="10.42578125" style="145" customWidth="1"/>
    <col min="1042" max="1042" width="10.28515625" style="145" customWidth="1"/>
    <col min="1043" max="1043" width="12.85546875" style="145" customWidth="1"/>
    <col min="1044" max="1044" width="12" style="145" customWidth="1"/>
    <col min="1045" max="1045" width="11.5703125" style="145" customWidth="1"/>
    <col min="1046" max="1046" width="12.85546875" style="145" customWidth="1"/>
    <col min="1047" max="1047" width="12" style="145" customWidth="1"/>
    <col min="1048" max="1048" width="12.28515625" style="145" customWidth="1"/>
    <col min="1049" max="1050" width="10.7109375" style="145" customWidth="1"/>
    <col min="1051" max="1051" width="12.140625" style="145" customWidth="1"/>
    <col min="1052" max="1288" width="9.140625" style="145"/>
    <col min="1289" max="1289" width="7.42578125" style="145" customWidth="1"/>
    <col min="1290" max="1290" width="23.28515625" style="145" customWidth="1"/>
    <col min="1291" max="1291" width="17.140625" style="145" customWidth="1"/>
    <col min="1292" max="1292" width="17" style="145" customWidth="1"/>
    <col min="1293" max="1293" width="13.28515625" style="145" customWidth="1"/>
    <col min="1294" max="1294" width="19.140625" style="145" customWidth="1"/>
    <col min="1295" max="1295" width="13" style="145" customWidth="1"/>
    <col min="1296" max="1297" width="10.42578125" style="145" customWidth="1"/>
    <col min="1298" max="1298" width="10.28515625" style="145" customWidth="1"/>
    <col min="1299" max="1299" width="12.85546875" style="145" customWidth="1"/>
    <col min="1300" max="1300" width="12" style="145" customWidth="1"/>
    <col min="1301" max="1301" width="11.5703125" style="145" customWidth="1"/>
    <col min="1302" max="1302" width="12.85546875" style="145" customWidth="1"/>
    <col min="1303" max="1303" width="12" style="145" customWidth="1"/>
    <col min="1304" max="1304" width="12.28515625" style="145" customWidth="1"/>
    <col min="1305" max="1306" width="10.7109375" style="145" customWidth="1"/>
    <col min="1307" max="1307" width="12.140625" style="145" customWidth="1"/>
    <col min="1308" max="1544" width="9.140625" style="145"/>
    <col min="1545" max="1545" width="7.42578125" style="145" customWidth="1"/>
    <col min="1546" max="1546" width="23.28515625" style="145" customWidth="1"/>
    <col min="1547" max="1547" width="17.140625" style="145" customWidth="1"/>
    <col min="1548" max="1548" width="17" style="145" customWidth="1"/>
    <col min="1549" max="1549" width="13.28515625" style="145" customWidth="1"/>
    <col min="1550" max="1550" width="19.140625" style="145" customWidth="1"/>
    <col min="1551" max="1551" width="13" style="145" customWidth="1"/>
    <col min="1552" max="1553" width="10.42578125" style="145" customWidth="1"/>
    <col min="1554" max="1554" width="10.28515625" style="145" customWidth="1"/>
    <col min="1555" max="1555" width="12.85546875" style="145" customWidth="1"/>
    <col min="1556" max="1556" width="12" style="145" customWidth="1"/>
    <col min="1557" max="1557" width="11.5703125" style="145" customWidth="1"/>
    <col min="1558" max="1558" width="12.85546875" style="145" customWidth="1"/>
    <col min="1559" max="1559" width="12" style="145" customWidth="1"/>
    <col min="1560" max="1560" width="12.28515625" style="145" customWidth="1"/>
    <col min="1561" max="1562" width="10.7109375" style="145" customWidth="1"/>
    <col min="1563" max="1563" width="12.140625" style="145" customWidth="1"/>
    <col min="1564" max="1800" width="9.140625" style="145"/>
    <col min="1801" max="1801" width="7.42578125" style="145" customWidth="1"/>
    <col min="1802" max="1802" width="23.28515625" style="145" customWidth="1"/>
    <col min="1803" max="1803" width="17.140625" style="145" customWidth="1"/>
    <col min="1804" max="1804" width="17" style="145" customWidth="1"/>
    <col min="1805" max="1805" width="13.28515625" style="145" customWidth="1"/>
    <col min="1806" max="1806" width="19.140625" style="145" customWidth="1"/>
    <col min="1807" max="1807" width="13" style="145" customWidth="1"/>
    <col min="1808" max="1809" width="10.42578125" style="145" customWidth="1"/>
    <col min="1810" max="1810" width="10.28515625" style="145" customWidth="1"/>
    <col min="1811" max="1811" width="12.85546875" style="145" customWidth="1"/>
    <col min="1812" max="1812" width="12" style="145" customWidth="1"/>
    <col min="1813" max="1813" width="11.5703125" style="145" customWidth="1"/>
    <col min="1814" max="1814" width="12.85546875" style="145" customWidth="1"/>
    <col min="1815" max="1815" width="12" style="145" customWidth="1"/>
    <col min="1816" max="1816" width="12.28515625" style="145" customWidth="1"/>
    <col min="1817" max="1818" width="10.7109375" style="145" customWidth="1"/>
    <col min="1819" max="1819" width="12.140625" style="145" customWidth="1"/>
    <col min="1820" max="2056" width="9.140625" style="145"/>
    <col min="2057" max="2057" width="7.42578125" style="145" customWidth="1"/>
    <col min="2058" max="2058" width="23.28515625" style="145" customWidth="1"/>
    <col min="2059" max="2059" width="17.140625" style="145" customWidth="1"/>
    <col min="2060" max="2060" width="17" style="145" customWidth="1"/>
    <col min="2061" max="2061" width="13.28515625" style="145" customWidth="1"/>
    <col min="2062" max="2062" width="19.140625" style="145" customWidth="1"/>
    <col min="2063" max="2063" width="13" style="145" customWidth="1"/>
    <col min="2064" max="2065" width="10.42578125" style="145" customWidth="1"/>
    <col min="2066" max="2066" width="10.28515625" style="145" customWidth="1"/>
    <col min="2067" max="2067" width="12.85546875" style="145" customWidth="1"/>
    <col min="2068" max="2068" width="12" style="145" customWidth="1"/>
    <col min="2069" max="2069" width="11.5703125" style="145" customWidth="1"/>
    <col min="2070" max="2070" width="12.85546875" style="145" customWidth="1"/>
    <col min="2071" max="2071" width="12" style="145" customWidth="1"/>
    <col min="2072" max="2072" width="12.28515625" style="145" customWidth="1"/>
    <col min="2073" max="2074" width="10.7109375" style="145" customWidth="1"/>
    <col min="2075" max="2075" width="12.140625" style="145" customWidth="1"/>
    <col min="2076" max="2312" width="9.140625" style="145"/>
    <col min="2313" max="2313" width="7.42578125" style="145" customWidth="1"/>
    <col min="2314" max="2314" width="23.28515625" style="145" customWidth="1"/>
    <col min="2315" max="2315" width="17.140625" style="145" customWidth="1"/>
    <col min="2316" max="2316" width="17" style="145" customWidth="1"/>
    <col min="2317" max="2317" width="13.28515625" style="145" customWidth="1"/>
    <col min="2318" max="2318" width="19.140625" style="145" customWidth="1"/>
    <col min="2319" max="2319" width="13" style="145" customWidth="1"/>
    <col min="2320" max="2321" width="10.42578125" style="145" customWidth="1"/>
    <col min="2322" max="2322" width="10.28515625" style="145" customWidth="1"/>
    <col min="2323" max="2323" width="12.85546875" style="145" customWidth="1"/>
    <col min="2324" max="2324" width="12" style="145" customWidth="1"/>
    <col min="2325" max="2325" width="11.5703125" style="145" customWidth="1"/>
    <col min="2326" max="2326" width="12.85546875" style="145" customWidth="1"/>
    <col min="2327" max="2327" width="12" style="145" customWidth="1"/>
    <col min="2328" max="2328" width="12.28515625" style="145" customWidth="1"/>
    <col min="2329" max="2330" width="10.7109375" style="145" customWidth="1"/>
    <col min="2331" max="2331" width="12.140625" style="145" customWidth="1"/>
    <col min="2332" max="2568" width="9.140625" style="145"/>
    <col min="2569" max="2569" width="7.42578125" style="145" customWidth="1"/>
    <col min="2570" max="2570" width="23.28515625" style="145" customWidth="1"/>
    <col min="2571" max="2571" width="17.140625" style="145" customWidth="1"/>
    <col min="2572" max="2572" width="17" style="145" customWidth="1"/>
    <col min="2573" max="2573" width="13.28515625" style="145" customWidth="1"/>
    <col min="2574" max="2574" width="19.140625" style="145" customWidth="1"/>
    <col min="2575" max="2575" width="13" style="145" customWidth="1"/>
    <col min="2576" max="2577" width="10.42578125" style="145" customWidth="1"/>
    <col min="2578" max="2578" width="10.28515625" style="145" customWidth="1"/>
    <col min="2579" max="2579" width="12.85546875" style="145" customWidth="1"/>
    <col min="2580" max="2580" width="12" style="145" customWidth="1"/>
    <col min="2581" max="2581" width="11.5703125" style="145" customWidth="1"/>
    <col min="2582" max="2582" width="12.85546875" style="145" customWidth="1"/>
    <col min="2583" max="2583" width="12" style="145" customWidth="1"/>
    <col min="2584" max="2584" width="12.28515625" style="145" customWidth="1"/>
    <col min="2585" max="2586" width="10.7109375" style="145" customWidth="1"/>
    <col min="2587" max="2587" width="12.140625" style="145" customWidth="1"/>
    <col min="2588" max="2824" width="9.140625" style="145"/>
    <col min="2825" max="2825" width="7.42578125" style="145" customWidth="1"/>
    <col min="2826" max="2826" width="23.28515625" style="145" customWidth="1"/>
    <col min="2827" max="2827" width="17.140625" style="145" customWidth="1"/>
    <col min="2828" max="2828" width="17" style="145" customWidth="1"/>
    <col min="2829" max="2829" width="13.28515625" style="145" customWidth="1"/>
    <col min="2830" max="2830" width="19.140625" style="145" customWidth="1"/>
    <col min="2831" max="2831" width="13" style="145" customWidth="1"/>
    <col min="2832" max="2833" width="10.42578125" style="145" customWidth="1"/>
    <col min="2834" max="2834" width="10.28515625" style="145" customWidth="1"/>
    <col min="2835" max="2835" width="12.85546875" style="145" customWidth="1"/>
    <col min="2836" max="2836" width="12" style="145" customWidth="1"/>
    <col min="2837" max="2837" width="11.5703125" style="145" customWidth="1"/>
    <col min="2838" max="2838" width="12.85546875" style="145" customWidth="1"/>
    <col min="2839" max="2839" width="12" style="145" customWidth="1"/>
    <col min="2840" max="2840" width="12.28515625" style="145" customWidth="1"/>
    <col min="2841" max="2842" width="10.7109375" style="145" customWidth="1"/>
    <col min="2843" max="2843" width="12.140625" style="145" customWidth="1"/>
    <col min="2844" max="3080" width="9.140625" style="145"/>
    <col min="3081" max="3081" width="7.42578125" style="145" customWidth="1"/>
    <col min="3082" max="3082" width="23.28515625" style="145" customWidth="1"/>
    <col min="3083" max="3083" width="17.140625" style="145" customWidth="1"/>
    <col min="3084" max="3084" width="17" style="145" customWidth="1"/>
    <col min="3085" max="3085" width="13.28515625" style="145" customWidth="1"/>
    <col min="3086" max="3086" width="19.140625" style="145" customWidth="1"/>
    <col min="3087" max="3087" width="13" style="145" customWidth="1"/>
    <col min="3088" max="3089" width="10.42578125" style="145" customWidth="1"/>
    <col min="3090" max="3090" width="10.28515625" style="145" customWidth="1"/>
    <col min="3091" max="3091" width="12.85546875" style="145" customWidth="1"/>
    <col min="3092" max="3092" width="12" style="145" customWidth="1"/>
    <col min="3093" max="3093" width="11.5703125" style="145" customWidth="1"/>
    <col min="3094" max="3094" width="12.85546875" style="145" customWidth="1"/>
    <col min="3095" max="3095" width="12" style="145" customWidth="1"/>
    <col min="3096" max="3096" width="12.28515625" style="145" customWidth="1"/>
    <col min="3097" max="3098" width="10.7109375" style="145" customWidth="1"/>
    <col min="3099" max="3099" width="12.140625" style="145" customWidth="1"/>
    <col min="3100" max="3336" width="9.140625" style="145"/>
    <col min="3337" max="3337" width="7.42578125" style="145" customWidth="1"/>
    <col min="3338" max="3338" width="23.28515625" style="145" customWidth="1"/>
    <col min="3339" max="3339" width="17.140625" style="145" customWidth="1"/>
    <col min="3340" max="3340" width="17" style="145" customWidth="1"/>
    <col min="3341" max="3341" width="13.28515625" style="145" customWidth="1"/>
    <col min="3342" max="3342" width="19.140625" style="145" customWidth="1"/>
    <col min="3343" max="3343" width="13" style="145" customWidth="1"/>
    <col min="3344" max="3345" width="10.42578125" style="145" customWidth="1"/>
    <col min="3346" max="3346" width="10.28515625" style="145" customWidth="1"/>
    <col min="3347" max="3347" width="12.85546875" style="145" customWidth="1"/>
    <col min="3348" max="3348" width="12" style="145" customWidth="1"/>
    <col min="3349" max="3349" width="11.5703125" style="145" customWidth="1"/>
    <col min="3350" max="3350" width="12.85546875" style="145" customWidth="1"/>
    <col min="3351" max="3351" width="12" style="145" customWidth="1"/>
    <col min="3352" max="3352" width="12.28515625" style="145" customWidth="1"/>
    <col min="3353" max="3354" width="10.7109375" style="145" customWidth="1"/>
    <col min="3355" max="3355" width="12.140625" style="145" customWidth="1"/>
    <col min="3356" max="3592" width="9.140625" style="145"/>
    <col min="3593" max="3593" width="7.42578125" style="145" customWidth="1"/>
    <col min="3594" max="3594" width="23.28515625" style="145" customWidth="1"/>
    <col min="3595" max="3595" width="17.140625" style="145" customWidth="1"/>
    <col min="3596" max="3596" width="17" style="145" customWidth="1"/>
    <col min="3597" max="3597" width="13.28515625" style="145" customWidth="1"/>
    <col min="3598" max="3598" width="19.140625" style="145" customWidth="1"/>
    <col min="3599" max="3599" width="13" style="145" customWidth="1"/>
    <col min="3600" max="3601" width="10.42578125" style="145" customWidth="1"/>
    <col min="3602" max="3602" width="10.28515625" style="145" customWidth="1"/>
    <col min="3603" max="3603" width="12.85546875" style="145" customWidth="1"/>
    <col min="3604" max="3604" width="12" style="145" customWidth="1"/>
    <col min="3605" max="3605" width="11.5703125" style="145" customWidth="1"/>
    <col min="3606" max="3606" width="12.85546875" style="145" customWidth="1"/>
    <col min="3607" max="3607" width="12" style="145" customWidth="1"/>
    <col min="3608" max="3608" width="12.28515625" style="145" customWidth="1"/>
    <col min="3609" max="3610" width="10.7109375" style="145" customWidth="1"/>
    <col min="3611" max="3611" width="12.140625" style="145" customWidth="1"/>
    <col min="3612" max="3848" width="9.140625" style="145"/>
    <col min="3849" max="3849" width="7.42578125" style="145" customWidth="1"/>
    <col min="3850" max="3850" width="23.28515625" style="145" customWidth="1"/>
    <col min="3851" max="3851" width="17.140625" style="145" customWidth="1"/>
    <col min="3852" max="3852" width="17" style="145" customWidth="1"/>
    <col min="3853" max="3853" width="13.28515625" style="145" customWidth="1"/>
    <col min="3854" max="3854" width="19.140625" style="145" customWidth="1"/>
    <col min="3855" max="3855" width="13" style="145" customWidth="1"/>
    <col min="3856" max="3857" width="10.42578125" style="145" customWidth="1"/>
    <col min="3858" max="3858" width="10.28515625" style="145" customWidth="1"/>
    <col min="3859" max="3859" width="12.85546875" style="145" customWidth="1"/>
    <col min="3860" max="3860" width="12" style="145" customWidth="1"/>
    <col min="3861" max="3861" width="11.5703125" style="145" customWidth="1"/>
    <col min="3862" max="3862" width="12.85546875" style="145" customWidth="1"/>
    <col min="3863" max="3863" width="12" style="145" customWidth="1"/>
    <col min="3864" max="3864" width="12.28515625" style="145" customWidth="1"/>
    <col min="3865" max="3866" width="10.7109375" style="145" customWidth="1"/>
    <col min="3867" max="3867" width="12.140625" style="145" customWidth="1"/>
    <col min="3868" max="4104" width="9.140625" style="145"/>
    <col min="4105" max="4105" width="7.42578125" style="145" customWidth="1"/>
    <col min="4106" max="4106" width="23.28515625" style="145" customWidth="1"/>
    <col min="4107" max="4107" width="17.140625" style="145" customWidth="1"/>
    <col min="4108" max="4108" width="17" style="145" customWidth="1"/>
    <col min="4109" max="4109" width="13.28515625" style="145" customWidth="1"/>
    <col min="4110" max="4110" width="19.140625" style="145" customWidth="1"/>
    <col min="4111" max="4111" width="13" style="145" customWidth="1"/>
    <col min="4112" max="4113" width="10.42578125" style="145" customWidth="1"/>
    <col min="4114" max="4114" width="10.28515625" style="145" customWidth="1"/>
    <col min="4115" max="4115" width="12.85546875" style="145" customWidth="1"/>
    <col min="4116" max="4116" width="12" style="145" customWidth="1"/>
    <col min="4117" max="4117" width="11.5703125" style="145" customWidth="1"/>
    <col min="4118" max="4118" width="12.85546875" style="145" customWidth="1"/>
    <col min="4119" max="4119" width="12" style="145" customWidth="1"/>
    <col min="4120" max="4120" width="12.28515625" style="145" customWidth="1"/>
    <col min="4121" max="4122" width="10.7109375" style="145" customWidth="1"/>
    <col min="4123" max="4123" width="12.140625" style="145" customWidth="1"/>
    <col min="4124" max="4360" width="9.140625" style="145"/>
    <col min="4361" max="4361" width="7.42578125" style="145" customWidth="1"/>
    <col min="4362" max="4362" width="23.28515625" style="145" customWidth="1"/>
    <col min="4363" max="4363" width="17.140625" style="145" customWidth="1"/>
    <col min="4364" max="4364" width="17" style="145" customWidth="1"/>
    <col min="4365" max="4365" width="13.28515625" style="145" customWidth="1"/>
    <col min="4366" max="4366" width="19.140625" style="145" customWidth="1"/>
    <col min="4367" max="4367" width="13" style="145" customWidth="1"/>
    <col min="4368" max="4369" width="10.42578125" style="145" customWidth="1"/>
    <col min="4370" max="4370" width="10.28515625" style="145" customWidth="1"/>
    <col min="4371" max="4371" width="12.85546875" style="145" customWidth="1"/>
    <col min="4372" max="4372" width="12" style="145" customWidth="1"/>
    <col min="4373" max="4373" width="11.5703125" style="145" customWidth="1"/>
    <col min="4374" max="4374" width="12.85546875" style="145" customWidth="1"/>
    <col min="4375" max="4375" width="12" style="145" customWidth="1"/>
    <col min="4376" max="4376" width="12.28515625" style="145" customWidth="1"/>
    <col min="4377" max="4378" width="10.7109375" style="145" customWidth="1"/>
    <col min="4379" max="4379" width="12.140625" style="145" customWidth="1"/>
    <col min="4380" max="4616" width="9.140625" style="145"/>
    <col min="4617" max="4617" width="7.42578125" style="145" customWidth="1"/>
    <col min="4618" max="4618" width="23.28515625" style="145" customWidth="1"/>
    <col min="4619" max="4619" width="17.140625" style="145" customWidth="1"/>
    <col min="4620" max="4620" width="17" style="145" customWidth="1"/>
    <col min="4621" max="4621" width="13.28515625" style="145" customWidth="1"/>
    <col min="4622" max="4622" width="19.140625" style="145" customWidth="1"/>
    <col min="4623" max="4623" width="13" style="145" customWidth="1"/>
    <col min="4624" max="4625" width="10.42578125" style="145" customWidth="1"/>
    <col min="4626" max="4626" width="10.28515625" style="145" customWidth="1"/>
    <col min="4627" max="4627" width="12.85546875" style="145" customWidth="1"/>
    <col min="4628" max="4628" width="12" style="145" customWidth="1"/>
    <col min="4629" max="4629" width="11.5703125" style="145" customWidth="1"/>
    <col min="4630" max="4630" width="12.85546875" style="145" customWidth="1"/>
    <col min="4631" max="4631" width="12" style="145" customWidth="1"/>
    <col min="4632" max="4632" width="12.28515625" style="145" customWidth="1"/>
    <col min="4633" max="4634" width="10.7109375" style="145" customWidth="1"/>
    <col min="4635" max="4635" width="12.140625" style="145" customWidth="1"/>
    <col min="4636" max="4872" width="9.140625" style="145"/>
    <col min="4873" max="4873" width="7.42578125" style="145" customWidth="1"/>
    <col min="4874" max="4874" width="23.28515625" style="145" customWidth="1"/>
    <col min="4875" max="4875" width="17.140625" style="145" customWidth="1"/>
    <col min="4876" max="4876" width="17" style="145" customWidth="1"/>
    <col min="4877" max="4877" width="13.28515625" style="145" customWidth="1"/>
    <col min="4878" max="4878" width="19.140625" style="145" customWidth="1"/>
    <col min="4879" max="4879" width="13" style="145" customWidth="1"/>
    <col min="4880" max="4881" width="10.42578125" style="145" customWidth="1"/>
    <col min="4882" max="4882" width="10.28515625" style="145" customWidth="1"/>
    <col min="4883" max="4883" width="12.85546875" style="145" customWidth="1"/>
    <col min="4884" max="4884" width="12" style="145" customWidth="1"/>
    <col min="4885" max="4885" width="11.5703125" style="145" customWidth="1"/>
    <col min="4886" max="4886" width="12.85546875" style="145" customWidth="1"/>
    <col min="4887" max="4887" width="12" style="145" customWidth="1"/>
    <col min="4888" max="4888" width="12.28515625" style="145" customWidth="1"/>
    <col min="4889" max="4890" width="10.7109375" style="145" customWidth="1"/>
    <col min="4891" max="4891" width="12.140625" style="145" customWidth="1"/>
    <col min="4892" max="5128" width="9.140625" style="145"/>
    <col min="5129" max="5129" width="7.42578125" style="145" customWidth="1"/>
    <col min="5130" max="5130" width="23.28515625" style="145" customWidth="1"/>
    <col min="5131" max="5131" width="17.140625" style="145" customWidth="1"/>
    <col min="5132" max="5132" width="17" style="145" customWidth="1"/>
    <col min="5133" max="5133" width="13.28515625" style="145" customWidth="1"/>
    <col min="5134" max="5134" width="19.140625" style="145" customWidth="1"/>
    <col min="5135" max="5135" width="13" style="145" customWidth="1"/>
    <col min="5136" max="5137" width="10.42578125" style="145" customWidth="1"/>
    <col min="5138" max="5138" width="10.28515625" style="145" customWidth="1"/>
    <col min="5139" max="5139" width="12.85546875" style="145" customWidth="1"/>
    <col min="5140" max="5140" width="12" style="145" customWidth="1"/>
    <col min="5141" max="5141" width="11.5703125" style="145" customWidth="1"/>
    <col min="5142" max="5142" width="12.85546875" style="145" customWidth="1"/>
    <col min="5143" max="5143" width="12" style="145" customWidth="1"/>
    <col min="5144" max="5144" width="12.28515625" style="145" customWidth="1"/>
    <col min="5145" max="5146" width="10.7109375" style="145" customWidth="1"/>
    <col min="5147" max="5147" width="12.140625" style="145" customWidth="1"/>
    <col min="5148" max="5384" width="9.140625" style="145"/>
    <col min="5385" max="5385" width="7.42578125" style="145" customWidth="1"/>
    <col min="5386" max="5386" width="23.28515625" style="145" customWidth="1"/>
    <col min="5387" max="5387" width="17.140625" style="145" customWidth="1"/>
    <col min="5388" max="5388" width="17" style="145" customWidth="1"/>
    <col min="5389" max="5389" width="13.28515625" style="145" customWidth="1"/>
    <col min="5390" max="5390" width="19.140625" style="145" customWidth="1"/>
    <col min="5391" max="5391" width="13" style="145" customWidth="1"/>
    <col min="5392" max="5393" width="10.42578125" style="145" customWidth="1"/>
    <col min="5394" max="5394" width="10.28515625" style="145" customWidth="1"/>
    <col min="5395" max="5395" width="12.85546875" style="145" customWidth="1"/>
    <col min="5396" max="5396" width="12" style="145" customWidth="1"/>
    <col min="5397" max="5397" width="11.5703125" style="145" customWidth="1"/>
    <col min="5398" max="5398" width="12.85546875" style="145" customWidth="1"/>
    <col min="5399" max="5399" width="12" style="145" customWidth="1"/>
    <col min="5400" max="5400" width="12.28515625" style="145" customWidth="1"/>
    <col min="5401" max="5402" width="10.7109375" style="145" customWidth="1"/>
    <col min="5403" max="5403" width="12.140625" style="145" customWidth="1"/>
    <col min="5404" max="5640" width="9.140625" style="145"/>
    <col min="5641" max="5641" width="7.42578125" style="145" customWidth="1"/>
    <col min="5642" max="5642" width="23.28515625" style="145" customWidth="1"/>
    <col min="5643" max="5643" width="17.140625" style="145" customWidth="1"/>
    <col min="5644" max="5644" width="17" style="145" customWidth="1"/>
    <col min="5645" max="5645" width="13.28515625" style="145" customWidth="1"/>
    <col min="5646" max="5646" width="19.140625" style="145" customWidth="1"/>
    <col min="5647" max="5647" width="13" style="145" customWidth="1"/>
    <col min="5648" max="5649" width="10.42578125" style="145" customWidth="1"/>
    <col min="5650" max="5650" width="10.28515625" style="145" customWidth="1"/>
    <col min="5651" max="5651" width="12.85546875" style="145" customWidth="1"/>
    <col min="5652" max="5652" width="12" style="145" customWidth="1"/>
    <col min="5653" max="5653" width="11.5703125" style="145" customWidth="1"/>
    <col min="5654" max="5654" width="12.85546875" style="145" customWidth="1"/>
    <col min="5655" max="5655" width="12" style="145" customWidth="1"/>
    <col min="5656" max="5656" width="12.28515625" style="145" customWidth="1"/>
    <col min="5657" max="5658" width="10.7109375" style="145" customWidth="1"/>
    <col min="5659" max="5659" width="12.140625" style="145" customWidth="1"/>
    <col min="5660" max="5896" width="9.140625" style="145"/>
    <col min="5897" max="5897" width="7.42578125" style="145" customWidth="1"/>
    <col min="5898" max="5898" width="23.28515625" style="145" customWidth="1"/>
    <col min="5899" max="5899" width="17.140625" style="145" customWidth="1"/>
    <col min="5900" max="5900" width="17" style="145" customWidth="1"/>
    <col min="5901" max="5901" width="13.28515625" style="145" customWidth="1"/>
    <col min="5902" max="5902" width="19.140625" style="145" customWidth="1"/>
    <col min="5903" max="5903" width="13" style="145" customWidth="1"/>
    <col min="5904" max="5905" width="10.42578125" style="145" customWidth="1"/>
    <col min="5906" max="5906" width="10.28515625" style="145" customWidth="1"/>
    <col min="5907" max="5907" width="12.85546875" style="145" customWidth="1"/>
    <col min="5908" max="5908" width="12" style="145" customWidth="1"/>
    <col min="5909" max="5909" width="11.5703125" style="145" customWidth="1"/>
    <col min="5910" max="5910" width="12.85546875" style="145" customWidth="1"/>
    <col min="5911" max="5911" width="12" style="145" customWidth="1"/>
    <col min="5912" max="5912" width="12.28515625" style="145" customWidth="1"/>
    <col min="5913" max="5914" width="10.7109375" style="145" customWidth="1"/>
    <col min="5915" max="5915" width="12.140625" style="145" customWidth="1"/>
    <col min="5916" max="6152" width="9.140625" style="145"/>
    <col min="6153" max="6153" width="7.42578125" style="145" customWidth="1"/>
    <col min="6154" max="6154" width="23.28515625" style="145" customWidth="1"/>
    <col min="6155" max="6155" width="17.140625" style="145" customWidth="1"/>
    <col min="6156" max="6156" width="17" style="145" customWidth="1"/>
    <col min="6157" max="6157" width="13.28515625" style="145" customWidth="1"/>
    <col min="6158" max="6158" width="19.140625" style="145" customWidth="1"/>
    <col min="6159" max="6159" width="13" style="145" customWidth="1"/>
    <col min="6160" max="6161" width="10.42578125" style="145" customWidth="1"/>
    <col min="6162" max="6162" width="10.28515625" style="145" customWidth="1"/>
    <col min="6163" max="6163" width="12.85546875" style="145" customWidth="1"/>
    <col min="6164" max="6164" width="12" style="145" customWidth="1"/>
    <col min="6165" max="6165" width="11.5703125" style="145" customWidth="1"/>
    <col min="6166" max="6166" width="12.85546875" style="145" customWidth="1"/>
    <col min="6167" max="6167" width="12" style="145" customWidth="1"/>
    <col min="6168" max="6168" width="12.28515625" style="145" customWidth="1"/>
    <col min="6169" max="6170" width="10.7109375" style="145" customWidth="1"/>
    <col min="6171" max="6171" width="12.140625" style="145" customWidth="1"/>
    <col min="6172" max="6408" width="9.140625" style="145"/>
    <col min="6409" max="6409" width="7.42578125" style="145" customWidth="1"/>
    <col min="6410" max="6410" width="23.28515625" style="145" customWidth="1"/>
    <col min="6411" max="6411" width="17.140625" style="145" customWidth="1"/>
    <col min="6412" max="6412" width="17" style="145" customWidth="1"/>
    <col min="6413" max="6413" width="13.28515625" style="145" customWidth="1"/>
    <col min="6414" max="6414" width="19.140625" style="145" customWidth="1"/>
    <col min="6415" max="6415" width="13" style="145" customWidth="1"/>
    <col min="6416" max="6417" width="10.42578125" style="145" customWidth="1"/>
    <col min="6418" max="6418" width="10.28515625" style="145" customWidth="1"/>
    <col min="6419" max="6419" width="12.85546875" style="145" customWidth="1"/>
    <col min="6420" max="6420" width="12" style="145" customWidth="1"/>
    <col min="6421" max="6421" width="11.5703125" style="145" customWidth="1"/>
    <col min="6422" max="6422" width="12.85546875" style="145" customWidth="1"/>
    <col min="6423" max="6423" width="12" style="145" customWidth="1"/>
    <col min="6424" max="6424" width="12.28515625" style="145" customWidth="1"/>
    <col min="6425" max="6426" width="10.7109375" style="145" customWidth="1"/>
    <col min="6427" max="6427" width="12.140625" style="145" customWidth="1"/>
    <col min="6428" max="6664" width="9.140625" style="145"/>
    <col min="6665" max="6665" width="7.42578125" style="145" customWidth="1"/>
    <col min="6666" max="6666" width="23.28515625" style="145" customWidth="1"/>
    <col min="6667" max="6667" width="17.140625" style="145" customWidth="1"/>
    <col min="6668" max="6668" width="17" style="145" customWidth="1"/>
    <col min="6669" max="6669" width="13.28515625" style="145" customWidth="1"/>
    <col min="6670" max="6670" width="19.140625" style="145" customWidth="1"/>
    <col min="6671" max="6671" width="13" style="145" customWidth="1"/>
    <col min="6672" max="6673" width="10.42578125" style="145" customWidth="1"/>
    <col min="6674" max="6674" width="10.28515625" style="145" customWidth="1"/>
    <col min="6675" max="6675" width="12.85546875" style="145" customWidth="1"/>
    <col min="6676" max="6676" width="12" style="145" customWidth="1"/>
    <col min="6677" max="6677" width="11.5703125" style="145" customWidth="1"/>
    <col min="6678" max="6678" width="12.85546875" style="145" customWidth="1"/>
    <col min="6679" max="6679" width="12" style="145" customWidth="1"/>
    <col min="6680" max="6680" width="12.28515625" style="145" customWidth="1"/>
    <col min="6681" max="6682" width="10.7109375" style="145" customWidth="1"/>
    <col min="6683" max="6683" width="12.140625" style="145" customWidth="1"/>
    <col min="6684" max="6920" width="9.140625" style="145"/>
    <col min="6921" max="6921" width="7.42578125" style="145" customWidth="1"/>
    <col min="6922" max="6922" width="23.28515625" style="145" customWidth="1"/>
    <col min="6923" max="6923" width="17.140625" style="145" customWidth="1"/>
    <col min="6924" max="6924" width="17" style="145" customWidth="1"/>
    <col min="6925" max="6925" width="13.28515625" style="145" customWidth="1"/>
    <col min="6926" max="6926" width="19.140625" style="145" customWidth="1"/>
    <col min="6927" max="6927" width="13" style="145" customWidth="1"/>
    <col min="6928" max="6929" width="10.42578125" style="145" customWidth="1"/>
    <col min="6930" max="6930" width="10.28515625" style="145" customWidth="1"/>
    <col min="6931" max="6931" width="12.85546875" style="145" customWidth="1"/>
    <col min="6932" max="6932" width="12" style="145" customWidth="1"/>
    <col min="6933" max="6933" width="11.5703125" style="145" customWidth="1"/>
    <col min="6934" max="6934" width="12.85546875" style="145" customWidth="1"/>
    <col min="6935" max="6935" width="12" style="145" customWidth="1"/>
    <col min="6936" max="6936" width="12.28515625" style="145" customWidth="1"/>
    <col min="6937" max="6938" width="10.7109375" style="145" customWidth="1"/>
    <col min="6939" max="6939" width="12.140625" style="145" customWidth="1"/>
    <col min="6940" max="7176" width="9.140625" style="145"/>
    <col min="7177" max="7177" width="7.42578125" style="145" customWidth="1"/>
    <col min="7178" max="7178" width="23.28515625" style="145" customWidth="1"/>
    <col min="7179" max="7179" width="17.140625" style="145" customWidth="1"/>
    <col min="7180" max="7180" width="17" style="145" customWidth="1"/>
    <col min="7181" max="7181" width="13.28515625" style="145" customWidth="1"/>
    <col min="7182" max="7182" width="19.140625" style="145" customWidth="1"/>
    <col min="7183" max="7183" width="13" style="145" customWidth="1"/>
    <col min="7184" max="7185" width="10.42578125" style="145" customWidth="1"/>
    <col min="7186" max="7186" width="10.28515625" style="145" customWidth="1"/>
    <col min="7187" max="7187" width="12.85546875" style="145" customWidth="1"/>
    <col min="7188" max="7188" width="12" style="145" customWidth="1"/>
    <col min="7189" max="7189" width="11.5703125" style="145" customWidth="1"/>
    <col min="7190" max="7190" width="12.85546875" style="145" customWidth="1"/>
    <col min="7191" max="7191" width="12" style="145" customWidth="1"/>
    <col min="7192" max="7192" width="12.28515625" style="145" customWidth="1"/>
    <col min="7193" max="7194" width="10.7109375" style="145" customWidth="1"/>
    <col min="7195" max="7195" width="12.140625" style="145" customWidth="1"/>
    <col min="7196" max="7432" width="9.140625" style="145"/>
    <col min="7433" max="7433" width="7.42578125" style="145" customWidth="1"/>
    <col min="7434" max="7434" width="23.28515625" style="145" customWidth="1"/>
    <col min="7435" max="7435" width="17.140625" style="145" customWidth="1"/>
    <col min="7436" max="7436" width="17" style="145" customWidth="1"/>
    <col min="7437" max="7437" width="13.28515625" style="145" customWidth="1"/>
    <col min="7438" max="7438" width="19.140625" style="145" customWidth="1"/>
    <col min="7439" max="7439" width="13" style="145" customWidth="1"/>
    <col min="7440" max="7441" width="10.42578125" style="145" customWidth="1"/>
    <col min="7442" max="7442" width="10.28515625" style="145" customWidth="1"/>
    <col min="7443" max="7443" width="12.85546875" style="145" customWidth="1"/>
    <col min="7444" max="7444" width="12" style="145" customWidth="1"/>
    <col min="7445" max="7445" width="11.5703125" style="145" customWidth="1"/>
    <col min="7446" max="7446" width="12.85546875" style="145" customWidth="1"/>
    <col min="7447" max="7447" width="12" style="145" customWidth="1"/>
    <col min="7448" max="7448" width="12.28515625" style="145" customWidth="1"/>
    <col min="7449" max="7450" width="10.7109375" style="145" customWidth="1"/>
    <col min="7451" max="7451" width="12.140625" style="145" customWidth="1"/>
    <col min="7452" max="7688" width="9.140625" style="145"/>
    <col min="7689" max="7689" width="7.42578125" style="145" customWidth="1"/>
    <col min="7690" max="7690" width="23.28515625" style="145" customWidth="1"/>
    <col min="7691" max="7691" width="17.140625" style="145" customWidth="1"/>
    <col min="7692" max="7692" width="17" style="145" customWidth="1"/>
    <col min="7693" max="7693" width="13.28515625" style="145" customWidth="1"/>
    <col min="7694" max="7694" width="19.140625" style="145" customWidth="1"/>
    <col min="7695" max="7695" width="13" style="145" customWidth="1"/>
    <col min="7696" max="7697" width="10.42578125" style="145" customWidth="1"/>
    <col min="7698" max="7698" width="10.28515625" style="145" customWidth="1"/>
    <col min="7699" max="7699" width="12.85546875" style="145" customWidth="1"/>
    <col min="7700" max="7700" width="12" style="145" customWidth="1"/>
    <col min="7701" max="7701" width="11.5703125" style="145" customWidth="1"/>
    <col min="7702" max="7702" width="12.85546875" style="145" customWidth="1"/>
    <col min="7703" max="7703" width="12" style="145" customWidth="1"/>
    <col min="7704" max="7704" width="12.28515625" style="145" customWidth="1"/>
    <col min="7705" max="7706" width="10.7109375" style="145" customWidth="1"/>
    <col min="7707" max="7707" width="12.140625" style="145" customWidth="1"/>
    <col min="7708" max="7944" width="9.140625" style="145"/>
    <col min="7945" max="7945" width="7.42578125" style="145" customWidth="1"/>
    <col min="7946" max="7946" width="23.28515625" style="145" customWidth="1"/>
    <col min="7947" max="7947" width="17.140625" style="145" customWidth="1"/>
    <col min="7948" max="7948" width="17" style="145" customWidth="1"/>
    <col min="7949" max="7949" width="13.28515625" style="145" customWidth="1"/>
    <col min="7950" max="7950" width="19.140625" style="145" customWidth="1"/>
    <col min="7951" max="7951" width="13" style="145" customWidth="1"/>
    <col min="7952" max="7953" width="10.42578125" style="145" customWidth="1"/>
    <col min="7954" max="7954" width="10.28515625" style="145" customWidth="1"/>
    <col min="7955" max="7955" width="12.85546875" style="145" customWidth="1"/>
    <col min="7956" max="7956" width="12" style="145" customWidth="1"/>
    <col min="7957" max="7957" width="11.5703125" style="145" customWidth="1"/>
    <col min="7958" max="7958" width="12.85546875" style="145" customWidth="1"/>
    <col min="7959" max="7959" width="12" style="145" customWidth="1"/>
    <col min="7960" max="7960" width="12.28515625" style="145" customWidth="1"/>
    <col min="7961" max="7962" width="10.7109375" style="145" customWidth="1"/>
    <col min="7963" max="7963" width="12.140625" style="145" customWidth="1"/>
    <col min="7964" max="8200" width="9.140625" style="145"/>
    <col min="8201" max="8201" width="7.42578125" style="145" customWidth="1"/>
    <col min="8202" max="8202" width="23.28515625" style="145" customWidth="1"/>
    <col min="8203" max="8203" width="17.140625" style="145" customWidth="1"/>
    <col min="8204" max="8204" width="17" style="145" customWidth="1"/>
    <col min="8205" max="8205" width="13.28515625" style="145" customWidth="1"/>
    <col min="8206" max="8206" width="19.140625" style="145" customWidth="1"/>
    <col min="8207" max="8207" width="13" style="145" customWidth="1"/>
    <col min="8208" max="8209" width="10.42578125" style="145" customWidth="1"/>
    <col min="8210" max="8210" width="10.28515625" style="145" customWidth="1"/>
    <col min="8211" max="8211" width="12.85546875" style="145" customWidth="1"/>
    <col min="8212" max="8212" width="12" style="145" customWidth="1"/>
    <col min="8213" max="8213" width="11.5703125" style="145" customWidth="1"/>
    <col min="8214" max="8214" width="12.85546875" style="145" customWidth="1"/>
    <col min="8215" max="8215" width="12" style="145" customWidth="1"/>
    <col min="8216" max="8216" width="12.28515625" style="145" customWidth="1"/>
    <col min="8217" max="8218" width="10.7109375" style="145" customWidth="1"/>
    <col min="8219" max="8219" width="12.140625" style="145" customWidth="1"/>
    <col min="8220" max="8456" width="9.140625" style="145"/>
    <col min="8457" max="8457" width="7.42578125" style="145" customWidth="1"/>
    <col min="8458" max="8458" width="23.28515625" style="145" customWidth="1"/>
    <col min="8459" max="8459" width="17.140625" style="145" customWidth="1"/>
    <col min="8460" max="8460" width="17" style="145" customWidth="1"/>
    <col min="8461" max="8461" width="13.28515625" style="145" customWidth="1"/>
    <col min="8462" max="8462" width="19.140625" style="145" customWidth="1"/>
    <col min="8463" max="8463" width="13" style="145" customWidth="1"/>
    <col min="8464" max="8465" width="10.42578125" style="145" customWidth="1"/>
    <col min="8466" max="8466" width="10.28515625" style="145" customWidth="1"/>
    <col min="8467" max="8467" width="12.85546875" style="145" customWidth="1"/>
    <col min="8468" max="8468" width="12" style="145" customWidth="1"/>
    <col min="8469" max="8469" width="11.5703125" style="145" customWidth="1"/>
    <col min="8470" max="8470" width="12.85546875" style="145" customWidth="1"/>
    <col min="8471" max="8471" width="12" style="145" customWidth="1"/>
    <col min="8472" max="8472" width="12.28515625" style="145" customWidth="1"/>
    <col min="8473" max="8474" width="10.7109375" style="145" customWidth="1"/>
    <col min="8475" max="8475" width="12.140625" style="145" customWidth="1"/>
    <col min="8476" max="8712" width="9.140625" style="145"/>
    <col min="8713" max="8713" width="7.42578125" style="145" customWidth="1"/>
    <col min="8714" max="8714" width="23.28515625" style="145" customWidth="1"/>
    <col min="8715" max="8715" width="17.140625" style="145" customWidth="1"/>
    <col min="8716" max="8716" width="17" style="145" customWidth="1"/>
    <col min="8717" max="8717" width="13.28515625" style="145" customWidth="1"/>
    <col min="8718" max="8718" width="19.140625" style="145" customWidth="1"/>
    <col min="8719" max="8719" width="13" style="145" customWidth="1"/>
    <col min="8720" max="8721" width="10.42578125" style="145" customWidth="1"/>
    <col min="8722" max="8722" width="10.28515625" style="145" customWidth="1"/>
    <col min="8723" max="8723" width="12.85546875" style="145" customWidth="1"/>
    <col min="8724" max="8724" width="12" style="145" customWidth="1"/>
    <col min="8725" max="8725" width="11.5703125" style="145" customWidth="1"/>
    <col min="8726" max="8726" width="12.85546875" style="145" customWidth="1"/>
    <col min="8727" max="8727" width="12" style="145" customWidth="1"/>
    <col min="8728" max="8728" width="12.28515625" style="145" customWidth="1"/>
    <col min="8729" max="8730" width="10.7109375" style="145" customWidth="1"/>
    <col min="8731" max="8731" width="12.140625" style="145" customWidth="1"/>
    <col min="8732" max="8968" width="9.140625" style="145"/>
    <col min="8969" max="8969" width="7.42578125" style="145" customWidth="1"/>
    <col min="8970" max="8970" width="23.28515625" style="145" customWidth="1"/>
    <col min="8971" max="8971" width="17.140625" style="145" customWidth="1"/>
    <col min="8972" max="8972" width="17" style="145" customWidth="1"/>
    <col min="8973" max="8973" width="13.28515625" style="145" customWidth="1"/>
    <col min="8974" max="8974" width="19.140625" style="145" customWidth="1"/>
    <col min="8975" max="8975" width="13" style="145" customWidth="1"/>
    <col min="8976" max="8977" width="10.42578125" style="145" customWidth="1"/>
    <col min="8978" max="8978" width="10.28515625" style="145" customWidth="1"/>
    <col min="8979" max="8979" width="12.85546875" style="145" customWidth="1"/>
    <col min="8980" max="8980" width="12" style="145" customWidth="1"/>
    <col min="8981" max="8981" width="11.5703125" style="145" customWidth="1"/>
    <col min="8982" max="8982" width="12.85546875" style="145" customWidth="1"/>
    <col min="8983" max="8983" width="12" style="145" customWidth="1"/>
    <col min="8984" max="8984" width="12.28515625" style="145" customWidth="1"/>
    <col min="8985" max="8986" width="10.7109375" style="145" customWidth="1"/>
    <col min="8987" max="8987" width="12.140625" style="145" customWidth="1"/>
    <col min="8988" max="9224" width="9.140625" style="145"/>
    <col min="9225" max="9225" width="7.42578125" style="145" customWidth="1"/>
    <col min="9226" max="9226" width="23.28515625" style="145" customWidth="1"/>
    <col min="9227" max="9227" width="17.140625" style="145" customWidth="1"/>
    <col min="9228" max="9228" width="17" style="145" customWidth="1"/>
    <col min="9229" max="9229" width="13.28515625" style="145" customWidth="1"/>
    <col min="9230" max="9230" width="19.140625" style="145" customWidth="1"/>
    <col min="9231" max="9231" width="13" style="145" customWidth="1"/>
    <col min="9232" max="9233" width="10.42578125" style="145" customWidth="1"/>
    <col min="9234" max="9234" width="10.28515625" style="145" customWidth="1"/>
    <col min="9235" max="9235" width="12.85546875" style="145" customWidth="1"/>
    <col min="9236" max="9236" width="12" style="145" customWidth="1"/>
    <col min="9237" max="9237" width="11.5703125" style="145" customWidth="1"/>
    <col min="9238" max="9238" width="12.85546875" style="145" customWidth="1"/>
    <col min="9239" max="9239" width="12" style="145" customWidth="1"/>
    <col min="9240" max="9240" width="12.28515625" style="145" customWidth="1"/>
    <col min="9241" max="9242" width="10.7109375" style="145" customWidth="1"/>
    <col min="9243" max="9243" width="12.140625" style="145" customWidth="1"/>
    <col min="9244" max="9480" width="9.140625" style="145"/>
    <col min="9481" max="9481" width="7.42578125" style="145" customWidth="1"/>
    <col min="9482" max="9482" width="23.28515625" style="145" customWidth="1"/>
    <col min="9483" max="9483" width="17.140625" style="145" customWidth="1"/>
    <col min="9484" max="9484" width="17" style="145" customWidth="1"/>
    <col min="9485" max="9485" width="13.28515625" style="145" customWidth="1"/>
    <col min="9486" max="9486" width="19.140625" style="145" customWidth="1"/>
    <col min="9487" max="9487" width="13" style="145" customWidth="1"/>
    <col min="9488" max="9489" width="10.42578125" style="145" customWidth="1"/>
    <col min="9490" max="9490" width="10.28515625" style="145" customWidth="1"/>
    <col min="9491" max="9491" width="12.85546875" style="145" customWidth="1"/>
    <col min="9492" max="9492" width="12" style="145" customWidth="1"/>
    <col min="9493" max="9493" width="11.5703125" style="145" customWidth="1"/>
    <col min="9494" max="9494" width="12.85546875" style="145" customWidth="1"/>
    <col min="9495" max="9495" width="12" style="145" customWidth="1"/>
    <col min="9496" max="9496" width="12.28515625" style="145" customWidth="1"/>
    <col min="9497" max="9498" width="10.7109375" style="145" customWidth="1"/>
    <col min="9499" max="9499" width="12.140625" style="145" customWidth="1"/>
    <col min="9500" max="9736" width="9.140625" style="145"/>
    <col min="9737" max="9737" width="7.42578125" style="145" customWidth="1"/>
    <col min="9738" max="9738" width="23.28515625" style="145" customWidth="1"/>
    <col min="9739" max="9739" width="17.140625" style="145" customWidth="1"/>
    <col min="9740" max="9740" width="17" style="145" customWidth="1"/>
    <col min="9741" max="9741" width="13.28515625" style="145" customWidth="1"/>
    <col min="9742" max="9742" width="19.140625" style="145" customWidth="1"/>
    <col min="9743" max="9743" width="13" style="145" customWidth="1"/>
    <col min="9744" max="9745" width="10.42578125" style="145" customWidth="1"/>
    <col min="9746" max="9746" width="10.28515625" style="145" customWidth="1"/>
    <col min="9747" max="9747" width="12.85546875" style="145" customWidth="1"/>
    <col min="9748" max="9748" width="12" style="145" customWidth="1"/>
    <col min="9749" max="9749" width="11.5703125" style="145" customWidth="1"/>
    <col min="9750" max="9750" width="12.85546875" style="145" customWidth="1"/>
    <col min="9751" max="9751" width="12" style="145" customWidth="1"/>
    <col min="9752" max="9752" width="12.28515625" style="145" customWidth="1"/>
    <col min="9753" max="9754" width="10.7109375" style="145" customWidth="1"/>
    <col min="9755" max="9755" width="12.140625" style="145" customWidth="1"/>
    <col min="9756" max="9992" width="9.140625" style="145"/>
    <col min="9993" max="9993" width="7.42578125" style="145" customWidth="1"/>
    <col min="9994" max="9994" width="23.28515625" style="145" customWidth="1"/>
    <col min="9995" max="9995" width="17.140625" style="145" customWidth="1"/>
    <col min="9996" max="9996" width="17" style="145" customWidth="1"/>
    <col min="9997" max="9997" width="13.28515625" style="145" customWidth="1"/>
    <col min="9998" max="9998" width="19.140625" style="145" customWidth="1"/>
    <col min="9999" max="9999" width="13" style="145" customWidth="1"/>
    <col min="10000" max="10001" width="10.42578125" style="145" customWidth="1"/>
    <col min="10002" max="10002" width="10.28515625" style="145" customWidth="1"/>
    <col min="10003" max="10003" width="12.85546875" style="145" customWidth="1"/>
    <col min="10004" max="10004" width="12" style="145" customWidth="1"/>
    <col min="10005" max="10005" width="11.5703125" style="145" customWidth="1"/>
    <col min="10006" max="10006" width="12.85546875" style="145" customWidth="1"/>
    <col min="10007" max="10007" width="12" style="145" customWidth="1"/>
    <col min="10008" max="10008" width="12.28515625" style="145" customWidth="1"/>
    <col min="10009" max="10010" width="10.7109375" style="145" customWidth="1"/>
    <col min="10011" max="10011" width="12.140625" style="145" customWidth="1"/>
    <col min="10012" max="10248" width="9.140625" style="145"/>
    <col min="10249" max="10249" width="7.42578125" style="145" customWidth="1"/>
    <col min="10250" max="10250" width="23.28515625" style="145" customWidth="1"/>
    <col min="10251" max="10251" width="17.140625" style="145" customWidth="1"/>
    <col min="10252" max="10252" width="17" style="145" customWidth="1"/>
    <col min="10253" max="10253" width="13.28515625" style="145" customWidth="1"/>
    <col min="10254" max="10254" width="19.140625" style="145" customWidth="1"/>
    <col min="10255" max="10255" width="13" style="145" customWidth="1"/>
    <col min="10256" max="10257" width="10.42578125" style="145" customWidth="1"/>
    <col min="10258" max="10258" width="10.28515625" style="145" customWidth="1"/>
    <col min="10259" max="10259" width="12.85546875" style="145" customWidth="1"/>
    <col min="10260" max="10260" width="12" style="145" customWidth="1"/>
    <col min="10261" max="10261" width="11.5703125" style="145" customWidth="1"/>
    <col min="10262" max="10262" width="12.85546875" style="145" customWidth="1"/>
    <col min="10263" max="10263" width="12" style="145" customWidth="1"/>
    <col min="10264" max="10264" width="12.28515625" style="145" customWidth="1"/>
    <col min="10265" max="10266" width="10.7109375" style="145" customWidth="1"/>
    <col min="10267" max="10267" width="12.140625" style="145" customWidth="1"/>
    <col min="10268" max="10504" width="9.140625" style="145"/>
    <col min="10505" max="10505" width="7.42578125" style="145" customWidth="1"/>
    <col min="10506" max="10506" width="23.28515625" style="145" customWidth="1"/>
    <col min="10507" max="10507" width="17.140625" style="145" customWidth="1"/>
    <col min="10508" max="10508" width="17" style="145" customWidth="1"/>
    <col min="10509" max="10509" width="13.28515625" style="145" customWidth="1"/>
    <col min="10510" max="10510" width="19.140625" style="145" customWidth="1"/>
    <col min="10511" max="10511" width="13" style="145" customWidth="1"/>
    <col min="10512" max="10513" width="10.42578125" style="145" customWidth="1"/>
    <col min="10514" max="10514" width="10.28515625" style="145" customWidth="1"/>
    <col min="10515" max="10515" width="12.85546875" style="145" customWidth="1"/>
    <col min="10516" max="10516" width="12" style="145" customWidth="1"/>
    <col min="10517" max="10517" width="11.5703125" style="145" customWidth="1"/>
    <col min="10518" max="10518" width="12.85546875" style="145" customWidth="1"/>
    <col min="10519" max="10519" width="12" style="145" customWidth="1"/>
    <col min="10520" max="10520" width="12.28515625" style="145" customWidth="1"/>
    <col min="10521" max="10522" width="10.7109375" style="145" customWidth="1"/>
    <col min="10523" max="10523" width="12.140625" style="145" customWidth="1"/>
    <col min="10524" max="10760" width="9.140625" style="145"/>
    <col min="10761" max="10761" width="7.42578125" style="145" customWidth="1"/>
    <col min="10762" max="10762" width="23.28515625" style="145" customWidth="1"/>
    <col min="10763" max="10763" width="17.140625" style="145" customWidth="1"/>
    <col min="10764" max="10764" width="17" style="145" customWidth="1"/>
    <col min="10765" max="10765" width="13.28515625" style="145" customWidth="1"/>
    <col min="10766" max="10766" width="19.140625" style="145" customWidth="1"/>
    <col min="10767" max="10767" width="13" style="145" customWidth="1"/>
    <col min="10768" max="10769" width="10.42578125" style="145" customWidth="1"/>
    <col min="10770" max="10770" width="10.28515625" style="145" customWidth="1"/>
    <col min="10771" max="10771" width="12.85546875" style="145" customWidth="1"/>
    <col min="10772" max="10772" width="12" style="145" customWidth="1"/>
    <col min="10773" max="10773" width="11.5703125" style="145" customWidth="1"/>
    <col min="10774" max="10774" width="12.85546875" style="145" customWidth="1"/>
    <col min="10775" max="10775" width="12" style="145" customWidth="1"/>
    <col min="10776" max="10776" width="12.28515625" style="145" customWidth="1"/>
    <col min="10777" max="10778" width="10.7109375" style="145" customWidth="1"/>
    <col min="10779" max="10779" width="12.140625" style="145" customWidth="1"/>
    <col min="10780" max="11016" width="9.140625" style="145"/>
    <col min="11017" max="11017" width="7.42578125" style="145" customWidth="1"/>
    <col min="11018" max="11018" width="23.28515625" style="145" customWidth="1"/>
    <col min="11019" max="11019" width="17.140625" style="145" customWidth="1"/>
    <col min="11020" max="11020" width="17" style="145" customWidth="1"/>
    <col min="11021" max="11021" width="13.28515625" style="145" customWidth="1"/>
    <col min="11022" max="11022" width="19.140625" style="145" customWidth="1"/>
    <col min="11023" max="11023" width="13" style="145" customWidth="1"/>
    <col min="11024" max="11025" width="10.42578125" style="145" customWidth="1"/>
    <col min="11026" max="11026" width="10.28515625" style="145" customWidth="1"/>
    <col min="11027" max="11027" width="12.85546875" style="145" customWidth="1"/>
    <col min="11028" max="11028" width="12" style="145" customWidth="1"/>
    <col min="11029" max="11029" width="11.5703125" style="145" customWidth="1"/>
    <col min="11030" max="11030" width="12.85546875" style="145" customWidth="1"/>
    <col min="11031" max="11031" width="12" style="145" customWidth="1"/>
    <col min="11032" max="11032" width="12.28515625" style="145" customWidth="1"/>
    <col min="11033" max="11034" width="10.7109375" style="145" customWidth="1"/>
    <col min="11035" max="11035" width="12.140625" style="145" customWidth="1"/>
    <col min="11036" max="11272" width="9.140625" style="145"/>
    <col min="11273" max="11273" width="7.42578125" style="145" customWidth="1"/>
    <col min="11274" max="11274" width="23.28515625" style="145" customWidth="1"/>
    <col min="11275" max="11275" width="17.140625" style="145" customWidth="1"/>
    <col min="11276" max="11276" width="17" style="145" customWidth="1"/>
    <col min="11277" max="11277" width="13.28515625" style="145" customWidth="1"/>
    <col min="11278" max="11278" width="19.140625" style="145" customWidth="1"/>
    <col min="11279" max="11279" width="13" style="145" customWidth="1"/>
    <col min="11280" max="11281" width="10.42578125" style="145" customWidth="1"/>
    <col min="11282" max="11282" width="10.28515625" style="145" customWidth="1"/>
    <col min="11283" max="11283" width="12.85546875" style="145" customWidth="1"/>
    <col min="11284" max="11284" width="12" style="145" customWidth="1"/>
    <col min="11285" max="11285" width="11.5703125" style="145" customWidth="1"/>
    <col min="11286" max="11286" width="12.85546875" style="145" customWidth="1"/>
    <col min="11287" max="11287" width="12" style="145" customWidth="1"/>
    <col min="11288" max="11288" width="12.28515625" style="145" customWidth="1"/>
    <col min="11289" max="11290" width="10.7109375" style="145" customWidth="1"/>
    <col min="11291" max="11291" width="12.140625" style="145" customWidth="1"/>
    <col min="11292" max="11528" width="9.140625" style="145"/>
    <col min="11529" max="11529" width="7.42578125" style="145" customWidth="1"/>
    <col min="11530" max="11530" width="23.28515625" style="145" customWidth="1"/>
    <col min="11531" max="11531" width="17.140625" style="145" customWidth="1"/>
    <col min="11532" max="11532" width="17" style="145" customWidth="1"/>
    <col min="11533" max="11533" width="13.28515625" style="145" customWidth="1"/>
    <col min="11534" max="11534" width="19.140625" style="145" customWidth="1"/>
    <col min="11535" max="11535" width="13" style="145" customWidth="1"/>
    <col min="11536" max="11537" width="10.42578125" style="145" customWidth="1"/>
    <col min="11538" max="11538" width="10.28515625" style="145" customWidth="1"/>
    <col min="11539" max="11539" width="12.85546875" style="145" customWidth="1"/>
    <col min="11540" max="11540" width="12" style="145" customWidth="1"/>
    <col min="11541" max="11541" width="11.5703125" style="145" customWidth="1"/>
    <col min="11542" max="11542" width="12.85546875" style="145" customWidth="1"/>
    <col min="11543" max="11543" width="12" style="145" customWidth="1"/>
    <col min="11544" max="11544" width="12.28515625" style="145" customWidth="1"/>
    <col min="11545" max="11546" width="10.7109375" style="145" customWidth="1"/>
    <col min="11547" max="11547" width="12.140625" style="145" customWidth="1"/>
    <col min="11548" max="11784" width="9.140625" style="145"/>
    <col min="11785" max="11785" width="7.42578125" style="145" customWidth="1"/>
    <col min="11786" max="11786" width="23.28515625" style="145" customWidth="1"/>
    <col min="11787" max="11787" width="17.140625" style="145" customWidth="1"/>
    <col min="11788" max="11788" width="17" style="145" customWidth="1"/>
    <col min="11789" max="11789" width="13.28515625" style="145" customWidth="1"/>
    <col min="11790" max="11790" width="19.140625" style="145" customWidth="1"/>
    <col min="11791" max="11791" width="13" style="145" customWidth="1"/>
    <col min="11792" max="11793" width="10.42578125" style="145" customWidth="1"/>
    <col min="11794" max="11794" width="10.28515625" style="145" customWidth="1"/>
    <col min="11795" max="11795" width="12.85546875" style="145" customWidth="1"/>
    <col min="11796" max="11796" width="12" style="145" customWidth="1"/>
    <col min="11797" max="11797" width="11.5703125" style="145" customWidth="1"/>
    <col min="11798" max="11798" width="12.85546875" style="145" customWidth="1"/>
    <col min="11799" max="11799" width="12" style="145" customWidth="1"/>
    <col min="11800" max="11800" width="12.28515625" style="145" customWidth="1"/>
    <col min="11801" max="11802" width="10.7109375" style="145" customWidth="1"/>
    <col min="11803" max="11803" width="12.140625" style="145" customWidth="1"/>
    <col min="11804" max="12040" width="9.140625" style="145"/>
    <col min="12041" max="12041" width="7.42578125" style="145" customWidth="1"/>
    <col min="12042" max="12042" width="23.28515625" style="145" customWidth="1"/>
    <col min="12043" max="12043" width="17.140625" style="145" customWidth="1"/>
    <col min="12044" max="12044" width="17" style="145" customWidth="1"/>
    <col min="12045" max="12045" width="13.28515625" style="145" customWidth="1"/>
    <col min="12046" max="12046" width="19.140625" style="145" customWidth="1"/>
    <col min="12047" max="12047" width="13" style="145" customWidth="1"/>
    <col min="12048" max="12049" width="10.42578125" style="145" customWidth="1"/>
    <col min="12050" max="12050" width="10.28515625" style="145" customWidth="1"/>
    <col min="12051" max="12051" width="12.85546875" style="145" customWidth="1"/>
    <col min="12052" max="12052" width="12" style="145" customWidth="1"/>
    <col min="12053" max="12053" width="11.5703125" style="145" customWidth="1"/>
    <col min="12054" max="12054" width="12.85546875" style="145" customWidth="1"/>
    <col min="12055" max="12055" width="12" style="145" customWidth="1"/>
    <col min="12056" max="12056" width="12.28515625" style="145" customWidth="1"/>
    <col min="12057" max="12058" width="10.7109375" style="145" customWidth="1"/>
    <col min="12059" max="12059" width="12.140625" style="145" customWidth="1"/>
    <col min="12060" max="12296" width="9.140625" style="145"/>
    <col min="12297" max="12297" width="7.42578125" style="145" customWidth="1"/>
    <col min="12298" max="12298" width="23.28515625" style="145" customWidth="1"/>
    <col min="12299" max="12299" width="17.140625" style="145" customWidth="1"/>
    <col min="12300" max="12300" width="17" style="145" customWidth="1"/>
    <col min="12301" max="12301" width="13.28515625" style="145" customWidth="1"/>
    <col min="12302" max="12302" width="19.140625" style="145" customWidth="1"/>
    <col min="12303" max="12303" width="13" style="145" customWidth="1"/>
    <col min="12304" max="12305" width="10.42578125" style="145" customWidth="1"/>
    <col min="12306" max="12306" width="10.28515625" style="145" customWidth="1"/>
    <col min="12307" max="12307" width="12.85546875" style="145" customWidth="1"/>
    <col min="12308" max="12308" width="12" style="145" customWidth="1"/>
    <col min="12309" max="12309" width="11.5703125" style="145" customWidth="1"/>
    <col min="12310" max="12310" width="12.85546875" style="145" customWidth="1"/>
    <col min="12311" max="12311" width="12" style="145" customWidth="1"/>
    <col min="12312" max="12312" width="12.28515625" style="145" customWidth="1"/>
    <col min="12313" max="12314" width="10.7109375" style="145" customWidth="1"/>
    <col min="12315" max="12315" width="12.140625" style="145" customWidth="1"/>
    <col min="12316" max="12552" width="9.140625" style="145"/>
    <col min="12553" max="12553" width="7.42578125" style="145" customWidth="1"/>
    <col min="12554" max="12554" width="23.28515625" style="145" customWidth="1"/>
    <col min="12555" max="12555" width="17.140625" style="145" customWidth="1"/>
    <col min="12556" max="12556" width="17" style="145" customWidth="1"/>
    <col min="12557" max="12557" width="13.28515625" style="145" customWidth="1"/>
    <col min="12558" max="12558" width="19.140625" style="145" customWidth="1"/>
    <col min="12559" max="12559" width="13" style="145" customWidth="1"/>
    <col min="12560" max="12561" width="10.42578125" style="145" customWidth="1"/>
    <col min="12562" max="12562" width="10.28515625" style="145" customWidth="1"/>
    <col min="12563" max="12563" width="12.85546875" style="145" customWidth="1"/>
    <col min="12564" max="12564" width="12" style="145" customWidth="1"/>
    <col min="12565" max="12565" width="11.5703125" style="145" customWidth="1"/>
    <col min="12566" max="12566" width="12.85546875" style="145" customWidth="1"/>
    <col min="12567" max="12567" width="12" style="145" customWidth="1"/>
    <col min="12568" max="12568" width="12.28515625" style="145" customWidth="1"/>
    <col min="12569" max="12570" width="10.7109375" style="145" customWidth="1"/>
    <col min="12571" max="12571" width="12.140625" style="145" customWidth="1"/>
    <col min="12572" max="12808" width="9.140625" style="145"/>
    <col min="12809" max="12809" width="7.42578125" style="145" customWidth="1"/>
    <col min="12810" max="12810" width="23.28515625" style="145" customWidth="1"/>
    <col min="12811" max="12811" width="17.140625" style="145" customWidth="1"/>
    <col min="12812" max="12812" width="17" style="145" customWidth="1"/>
    <col min="12813" max="12813" width="13.28515625" style="145" customWidth="1"/>
    <col min="12814" max="12814" width="19.140625" style="145" customWidth="1"/>
    <col min="12815" max="12815" width="13" style="145" customWidth="1"/>
    <col min="12816" max="12817" width="10.42578125" style="145" customWidth="1"/>
    <col min="12818" max="12818" width="10.28515625" style="145" customWidth="1"/>
    <col min="12819" max="12819" width="12.85546875" style="145" customWidth="1"/>
    <col min="12820" max="12820" width="12" style="145" customWidth="1"/>
    <col min="12821" max="12821" width="11.5703125" style="145" customWidth="1"/>
    <col min="12822" max="12822" width="12.85546875" style="145" customWidth="1"/>
    <col min="12823" max="12823" width="12" style="145" customWidth="1"/>
    <col min="12824" max="12824" width="12.28515625" style="145" customWidth="1"/>
    <col min="12825" max="12826" width="10.7109375" style="145" customWidth="1"/>
    <col min="12827" max="12827" width="12.140625" style="145" customWidth="1"/>
    <col min="12828" max="13064" width="9.140625" style="145"/>
    <col min="13065" max="13065" width="7.42578125" style="145" customWidth="1"/>
    <col min="13066" max="13066" width="23.28515625" style="145" customWidth="1"/>
    <col min="13067" max="13067" width="17.140625" style="145" customWidth="1"/>
    <col min="13068" max="13068" width="17" style="145" customWidth="1"/>
    <col min="13069" max="13069" width="13.28515625" style="145" customWidth="1"/>
    <col min="13070" max="13070" width="19.140625" style="145" customWidth="1"/>
    <col min="13071" max="13071" width="13" style="145" customWidth="1"/>
    <col min="13072" max="13073" width="10.42578125" style="145" customWidth="1"/>
    <col min="13074" max="13074" width="10.28515625" style="145" customWidth="1"/>
    <col min="13075" max="13075" width="12.85546875" style="145" customWidth="1"/>
    <col min="13076" max="13076" width="12" style="145" customWidth="1"/>
    <col min="13077" max="13077" width="11.5703125" style="145" customWidth="1"/>
    <col min="13078" max="13078" width="12.85546875" style="145" customWidth="1"/>
    <col min="13079" max="13079" width="12" style="145" customWidth="1"/>
    <col min="13080" max="13080" width="12.28515625" style="145" customWidth="1"/>
    <col min="13081" max="13082" width="10.7109375" style="145" customWidth="1"/>
    <col min="13083" max="13083" width="12.140625" style="145" customWidth="1"/>
    <col min="13084" max="13320" width="9.140625" style="145"/>
    <col min="13321" max="13321" width="7.42578125" style="145" customWidth="1"/>
    <col min="13322" max="13322" width="23.28515625" style="145" customWidth="1"/>
    <col min="13323" max="13323" width="17.140625" style="145" customWidth="1"/>
    <col min="13324" max="13324" width="17" style="145" customWidth="1"/>
    <col min="13325" max="13325" width="13.28515625" style="145" customWidth="1"/>
    <col min="13326" max="13326" width="19.140625" style="145" customWidth="1"/>
    <col min="13327" max="13327" width="13" style="145" customWidth="1"/>
    <col min="13328" max="13329" width="10.42578125" style="145" customWidth="1"/>
    <col min="13330" max="13330" width="10.28515625" style="145" customWidth="1"/>
    <col min="13331" max="13331" width="12.85546875" style="145" customWidth="1"/>
    <col min="13332" max="13332" width="12" style="145" customWidth="1"/>
    <col min="13333" max="13333" width="11.5703125" style="145" customWidth="1"/>
    <col min="13334" max="13334" width="12.85546875" style="145" customWidth="1"/>
    <col min="13335" max="13335" width="12" style="145" customWidth="1"/>
    <col min="13336" max="13336" width="12.28515625" style="145" customWidth="1"/>
    <col min="13337" max="13338" width="10.7109375" style="145" customWidth="1"/>
    <col min="13339" max="13339" width="12.140625" style="145" customWidth="1"/>
    <col min="13340" max="13576" width="9.140625" style="145"/>
    <col min="13577" max="13577" width="7.42578125" style="145" customWidth="1"/>
    <col min="13578" max="13578" width="23.28515625" style="145" customWidth="1"/>
    <col min="13579" max="13579" width="17.140625" style="145" customWidth="1"/>
    <col min="13580" max="13580" width="17" style="145" customWidth="1"/>
    <col min="13581" max="13581" width="13.28515625" style="145" customWidth="1"/>
    <col min="13582" max="13582" width="19.140625" style="145" customWidth="1"/>
    <col min="13583" max="13583" width="13" style="145" customWidth="1"/>
    <col min="13584" max="13585" width="10.42578125" style="145" customWidth="1"/>
    <col min="13586" max="13586" width="10.28515625" style="145" customWidth="1"/>
    <col min="13587" max="13587" width="12.85546875" style="145" customWidth="1"/>
    <col min="13588" max="13588" width="12" style="145" customWidth="1"/>
    <col min="13589" max="13589" width="11.5703125" style="145" customWidth="1"/>
    <col min="13590" max="13590" width="12.85546875" style="145" customWidth="1"/>
    <col min="13591" max="13591" width="12" style="145" customWidth="1"/>
    <col min="13592" max="13592" width="12.28515625" style="145" customWidth="1"/>
    <col min="13593" max="13594" width="10.7109375" style="145" customWidth="1"/>
    <col min="13595" max="13595" width="12.140625" style="145" customWidth="1"/>
    <col min="13596" max="13832" width="9.140625" style="145"/>
    <col min="13833" max="13833" width="7.42578125" style="145" customWidth="1"/>
    <col min="13834" max="13834" width="23.28515625" style="145" customWidth="1"/>
    <col min="13835" max="13835" width="17.140625" style="145" customWidth="1"/>
    <col min="13836" max="13836" width="17" style="145" customWidth="1"/>
    <col min="13837" max="13837" width="13.28515625" style="145" customWidth="1"/>
    <col min="13838" max="13838" width="19.140625" style="145" customWidth="1"/>
    <col min="13839" max="13839" width="13" style="145" customWidth="1"/>
    <col min="13840" max="13841" width="10.42578125" style="145" customWidth="1"/>
    <col min="13842" max="13842" width="10.28515625" style="145" customWidth="1"/>
    <col min="13843" max="13843" width="12.85546875" style="145" customWidth="1"/>
    <col min="13844" max="13844" width="12" style="145" customWidth="1"/>
    <col min="13845" max="13845" width="11.5703125" style="145" customWidth="1"/>
    <col min="13846" max="13846" width="12.85546875" style="145" customWidth="1"/>
    <col min="13847" max="13847" width="12" style="145" customWidth="1"/>
    <col min="13848" max="13848" width="12.28515625" style="145" customWidth="1"/>
    <col min="13849" max="13850" width="10.7109375" style="145" customWidth="1"/>
    <col min="13851" max="13851" width="12.140625" style="145" customWidth="1"/>
    <col min="13852" max="14088" width="9.140625" style="145"/>
    <col min="14089" max="14089" width="7.42578125" style="145" customWidth="1"/>
    <col min="14090" max="14090" width="23.28515625" style="145" customWidth="1"/>
    <col min="14091" max="14091" width="17.140625" style="145" customWidth="1"/>
    <col min="14092" max="14092" width="17" style="145" customWidth="1"/>
    <col min="14093" max="14093" width="13.28515625" style="145" customWidth="1"/>
    <col min="14094" max="14094" width="19.140625" style="145" customWidth="1"/>
    <col min="14095" max="14095" width="13" style="145" customWidth="1"/>
    <col min="14096" max="14097" width="10.42578125" style="145" customWidth="1"/>
    <col min="14098" max="14098" width="10.28515625" style="145" customWidth="1"/>
    <col min="14099" max="14099" width="12.85546875" style="145" customWidth="1"/>
    <col min="14100" max="14100" width="12" style="145" customWidth="1"/>
    <col min="14101" max="14101" width="11.5703125" style="145" customWidth="1"/>
    <col min="14102" max="14102" width="12.85546875" style="145" customWidth="1"/>
    <col min="14103" max="14103" width="12" style="145" customWidth="1"/>
    <col min="14104" max="14104" width="12.28515625" style="145" customWidth="1"/>
    <col min="14105" max="14106" width="10.7109375" style="145" customWidth="1"/>
    <col min="14107" max="14107" width="12.140625" style="145" customWidth="1"/>
    <col min="14108" max="14344" width="9.140625" style="145"/>
    <col min="14345" max="14345" width="7.42578125" style="145" customWidth="1"/>
    <col min="14346" max="14346" width="23.28515625" style="145" customWidth="1"/>
    <col min="14347" max="14347" width="17.140625" style="145" customWidth="1"/>
    <col min="14348" max="14348" width="17" style="145" customWidth="1"/>
    <col min="14349" max="14349" width="13.28515625" style="145" customWidth="1"/>
    <col min="14350" max="14350" width="19.140625" style="145" customWidth="1"/>
    <col min="14351" max="14351" width="13" style="145" customWidth="1"/>
    <col min="14352" max="14353" width="10.42578125" style="145" customWidth="1"/>
    <col min="14354" max="14354" width="10.28515625" style="145" customWidth="1"/>
    <col min="14355" max="14355" width="12.85546875" style="145" customWidth="1"/>
    <col min="14356" max="14356" width="12" style="145" customWidth="1"/>
    <col min="14357" max="14357" width="11.5703125" style="145" customWidth="1"/>
    <col min="14358" max="14358" width="12.85546875" style="145" customWidth="1"/>
    <col min="14359" max="14359" width="12" style="145" customWidth="1"/>
    <col min="14360" max="14360" width="12.28515625" style="145" customWidth="1"/>
    <col min="14361" max="14362" width="10.7109375" style="145" customWidth="1"/>
    <col min="14363" max="14363" width="12.140625" style="145" customWidth="1"/>
    <col min="14364" max="14600" width="9.140625" style="145"/>
    <col min="14601" max="14601" width="7.42578125" style="145" customWidth="1"/>
    <col min="14602" max="14602" width="23.28515625" style="145" customWidth="1"/>
    <col min="14603" max="14603" width="17.140625" style="145" customWidth="1"/>
    <col min="14604" max="14604" width="17" style="145" customWidth="1"/>
    <col min="14605" max="14605" width="13.28515625" style="145" customWidth="1"/>
    <col min="14606" max="14606" width="19.140625" style="145" customWidth="1"/>
    <col min="14607" max="14607" width="13" style="145" customWidth="1"/>
    <col min="14608" max="14609" width="10.42578125" style="145" customWidth="1"/>
    <col min="14610" max="14610" width="10.28515625" style="145" customWidth="1"/>
    <col min="14611" max="14611" width="12.85546875" style="145" customWidth="1"/>
    <col min="14612" max="14612" width="12" style="145" customWidth="1"/>
    <col min="14613" max="14613" width="11.5703125" style="145" customWidth="1"/>
    <col min="14614" max="14614" width="12.85546875" style="145" customWidth="1"/>
    <col min="14615" max="14615" width="12" style="145" customWidth="1"/>
    <col min="14616" max="14616" width="12.28515625" style="145" customWidth="1"/>
    <col min="14617" max="14618" width="10.7109375" style="145" customWidth="1"/>
    <col min="14619" max="14619" width="12.140625" style="145" customWidth="1"/>
    <col min="14620" max="14856" width="9.140625" style="145"/>
    <col min="14857" max="14857" width="7.42578125" style="145" customWidth="1"/>
    <col min="14858" max="14858" width="23.28515625" style="145" customWidth="1"/>
    <col min="14859" max="14859" width="17.140625" style="145" customWidth="1"/>
    <col min="14860" max="14860" width="17" style="145" customWidth="1"/>
    <col min="14861" max="14861" width="13.28515625" style="145" customWidth="1"/>
    <col min="14862" max="14862" width="19.140625" style="145" customWidth="1"/>
    <col min="14863" max="14863" width="13" style="145" customWidth="1"/>
    <col min="14864" max="14865" width="10.42578125" style="145" customWidth="1"/>
    <col min="14866" max="14866" width="10.28515625" style="145" customWidth="1"/>
    <col min="14867" max="14867" width="12.85546875" style="145" customWidth="1"/>
    <col min="14868" max="14868" width="12" style="145" customWidth="1"/>
    <col min="14869" max="14869" width="11.5703125" style="145" customWidth="1"/>
    <col min="14870" max="14870" width="12.85546875" style="145" customWidth="1"/>
    <col min="14871" max="14871" width="12" style="145" customWidth="1"/>
    <col min="14872" max="14872" width="12.28515625" style="145" customWidth="1"/>
    <col min="14873" max="14874" width="10.7109375" style="145" customWidth="1"/>
    <col min="14875" max="14875" width="12.140625" style="145" customWidth="1"/>
    <col min="14876" max="15112" width="9.140625" style="145"/>
    <col min="15113" max="15113" width="7.42578125" style="145" customWidth="1"/>
    <col min="15114" max="15114" width="23.28515625" style="145" customWidth="1"/>
    <col min="15115" max="15115" width="17.140625" style="145" customWidth="1"/>
    <col min="15116" max="15116" width="17" style="145" customWidth="1"/>
    <col min="15117" max="15117" width="13.28515625" style="145" customWidth="1"/>
    <col min="15118" max="15118" width="19.140625" style="145" customWidth="1"/>
    <col min="15119" max="15119" width="13" style="145" customWidth="1"/>
    <col min="15120" max="15121" width="10.42578125" style="145" customWidth="1"/>
    <col min="15122" max="15122" width="10.28515625" style="145" customWidth="1"/>
    <col min="15123" max="15123" width="12.85546875" style="145" customWidth="1"/>
    <col min="15124" max="15124" width="12" style="145" customWidth="1"/>
    <col min="15125" max="15125" width="11.5703125" style="145" customWidth="1"/>
    <col min="15126" max="15126" width="12.85546875" style="145" customWidth="1"/>
    <col min="15127" max="15127" width="12" style="145" customWidth="1"/>
    <col min="15128" max="15128" width="12.28515625" style="145" customWidth="1"/>
    <col min="15129" max="15130" width="10.7109375" style="145" customWidth="1"/>
    <col min="15131" max="15131" width="12.140625" style="145" customWidth="1"/>
    <col min="15132" max="15368" width="9.140625" style="145"/>
    <col min="15369" max="15369" width="7.42578125" style="145" customWidth="1"/>
    <col min="15370" max="15370" width="23.28515625" style="145" customWidth="1"/>
    <col min="15371" max="15371" width="17.140625" style="145" customWidth="1"/>
    <col min="15372" max="15372" width="17" style="145" customWidth="1"/>
    <col min="15373" max="15373" width="13.28515625" style="145" customWidth="1"/>
    <col min="15374" max="15374" width="19.140625" style="145" customWidth="1"/>
    <col min="15375" max="15375" width="13" style="145" customWidth="1"/>
    <col min="15376" max="15377" width="10.42578125" style="145" customWidth="1"/>
    <col min="15378" max="15378" width="10.28515625" style="145" customWidth="1"/>
    <col min="15379" max="15379" width="12.85546875" style="145" customWidth="1"/>
    <col min="15380" max="15380" width="12" style="145" customWidth="1"/>
    <col min="15381" max="15381" width="11.5703125" style="145" customWidth="1"/>
    <col min="15382" max="15382" width="12.85546875" style="145" customWidth="1"/>
    <col min="15383" max="15383" width="12" style="145" customWidth="1"/>
    <col min="15384" max="15384" width="12.28515625" style="145" customWidth="1"/>
    <col min="15385" max="15386" width="10.7109375" style="145" customWidth="1"/>
    <col min="15387" max="15387" width="12.140625" style="145" customWidth="1"/>
    <col min="15388" max="15624" width="9.140625" style="145"/>
    <col min="15625" max="15625" width="7.42578125" style="145" customWidth="1"/>
    <col min="15626" max="15626" width="23.28515625" style="145" customWidth="1"/>
    <col min="15627" max="15627" width="17.140625" style="145" customWidth="1"/>
    <col min="15628" max="15628" width="17" style="145" customWidth="1"/>
    <col min="15629" max="15629" width="13.28515625" style="145" customWidth="1"/>
    <col min="15630" max="15630" width="19.140625" style="145" customWidth="1"/>
    <col min="15631" max="15631" width="13" style="145" customWidth="1"/>
    <col min="15632" max="15633" width="10.42578125" style="145" customWidth="1"/>
    <col min="15634" max="15634" width="10.28515625" style="145" customWidth="1"/>
    <col min="15635" max="15635" width="12.85546875" style="145" customWidth="1"/>
    <col min="15636" max="15636" width="12" style="145" customWidth="1"/>
    <col min="15637" max="15637" width="11.5703125" style="145" customWidth="1"/>
    <col min="15638" max="15638" width="12.85546875" style="145" customWidth="1"/>
    <col min="15639" max="15639" width="12" style="145" customWidth="1"/>
    <col min="15640" max="15640" width="12.28515625" style="145" customWidth="1"/>
    <col min="15641" max="15642" width="10.7109375" style="145" customWidth="1"/>
    <col min="15643" max="15643" width="12.140625" style="145" customWidth="1"/>
    <col min="15644" max="15880" width="9.140625" style="145"/>
    <col min="15881" max="15881" width="7.42578125" style="145" customWidth="1"/>
    <col min="15882" max="15882" width="23.28515625" style="145" customWidth="1"/>
    <col min="15883" max="15883" width="17.140625" style="145" customWidth="1"/>
    <col min="15884" max="15884" width="17" style="145" customWidth="1"/>
    <col min="15885" max="15885" width="13.28515625" style="145" customWidth="1"/>
    <col min="15886" max="15886" width="19.140625" style="145" customWidth="1"/>
    <col min="15887" max="15887" width="13" style="145" customWidth="1"/>
    <col min="15888" max="15889" width="10.42578125" style="145" customWidth="1"/>
    <col min="15890" max="15890" width="10.28515625" style="145" customWidth="1"/>
    <col min="15891" max="15891" width="12.85546875" style="145" customWidth="1"/>
    <col min="15892" max="15892" width="12" style="145" customWidth="1"/>
    <col min="15893" max="15893" width="11.5703125" style="145" customWidth="1"/>
    <col min="15894" max="15894" width="12.85546875" style="145" customWidth="1"/>
    <col min="15895" max="15895" width="12" style="145" customWidth="1"/>
    <col min="15896" max="15896" width="12.28515625" style="145" customWidth="1"/>
    <col min="15897" max="15898" width="10.7109375" style="145" customWidth="1"/>
    <col min="15899" max="15899" width="12.140625" style="145" customWidth="1"/>
    <col min="15900" max="16136" width="9.140625" style="145"/>
    <col min="16137" max="16137" width="7.42578125" style="145" customWidth="1"/>
    <col min="16138" max="16138" width="23.28515625" style="145" customWidth="1"/>
    <col min="16139" max="16139" width="17.140625" style="145" customWidth="1"/>
    <col min="16140" max="16140" width="17" style="145" customWidth="1"/>
    <col min="16141" max="16141" width="13.28515625" style="145" customWidth="1"/>
    <col min="16142" max="16142" width="19.140625" style="145" customWidth="1"/>
    <col min="16143" max="16143" width="13" style="145" customWidth="1"/>
    <col min="16144" max="16145" width="10.42578125" style="145" customWidth="1"/>
    <col min="16146" max="16146" width="10.28515625" style="145" customWidth="1"/>
    <col min="16147" max="16147" width="12.85546875" style="145" customWidth="1"/>
    <col min="16148" max="16148" width="12" style="145" customWidth="1"/>
    <col min="16149" max="16149" width="11.5703125" style="145" customWidth="1"/>
    <col min="16150" max="16150" width="12.85546875" style="145" customWidth="1"/>
    <col min="16151" max="16151" width="12" style="145" customWidth="1"/>
    <col min="16152" max="16152" width="12.28515625" style="145" customWidth="1"/>
    <col min="16153" max="16154" width="10.7109375" style="145" customWidth="1"/>
    <col min="16155" max="16155" width="12.140625" style="145" customWidth="1"/>
    <col min="16156" max="16384" width="9.140625" style="145"/>
  </cols>
  <sheetData>
    <row r="1" spans="1:28" s="265" customFormat="1" x14ac:dyDescent="0.25">
      <c r="A1" s="264"/>
      <c r="AB1" s="274"/>
    </row>
    <row r="2" spans="1:28" s="265" customFormat="1" ht="45" customHeight="1" x14ac:dyDescent="0.25">
      <c r="A2" s="390" t="s">
        <v>376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272"/>
    </row>
    <row r="3" spans="1:28" s="265" customFormat="1" x14ac:dyDescent="0.25">
      <c r="A3" s="264"/>
      <c r="B3" s="267"/>
      <c r="C3" s="267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6"/>
      <c r="AA3" s="266"/>
      <c r="AB3" s="272"/>
    </row>
    <row r="4" spans="1:28" ht="15" customHeight="1" x14ac:dyDescent="0.25">
      <c r="A4" s="316" t="s">
        <v>2</v>
      </c>
      <c r="B4" s="389"/>
      <c r="C4" s="317"/>
      <c r="D4" s="319"/>
      <c r="E4" s="270"/>
      <c r="F4" s="270"/>
      <c r="G4" s="266"/>
      <c r="H4" s="266"/>
      <c r="I4" s="266"/>
      <c r="J4" s="266"/>
      <c r="K4" s="266"/>
      <c r="L4" s="266"/>
      <c r="M4" s="266"/>
      <c r="N4" s="266"/>
      <c r="O4" s="273"/>
      <c r="P4" s="271"/>
      <c r="Q4" s="271"/>
      <c r="R4" s="271"/>
      <c r="S4" s="268"/>
      <c r="T4" s="268"/>
      <c r="U4" s="268"/>
      <c r="V4" s="268"/>
      <c r="W4" s="268"/>
      <c r="X4" s="268"/>
      <c r="Y4" s="266"/>
      <c r="Z4" s="266"/>
      <c r="AA4" s="266"/>
    </row>
    <row r="5" spans="1:28" ht="15" customHeight="1" x14ac:dyDescent="0.25">
      <c r="A5" s="316" t="s">
        <v>3</v>
      </c>
      <c r="B5" s="389"/>
      <c r="C5" s="317"/>
      <c r="D5" s="319"/>
      <c r="E5" s="270"/>
      <c r="F5" s="270"/>
      <c r="G5" s="266"/>
      <c r="H5" s="266"/>
      <c r="I5" s="266"/>
      <c r="J5" s="266"/>
      <c r="K5" s="266"/>
      <c r="L5" s="266"/>
      <c r="M5" s="266"/>
      <c r="N5" s="266"/>
      <c r="O5" s="273"/>
      <c r="P5" s="271"/>
      <c r="Q5" s="271"/>
      <c r="R5" s="271"/>
      <c r="S5" s="268"/>
      <c r="T5" s="268"/>
      <c r="U5" s="268"/>
      <c r="V5" s="268"/>
      <c r="W5" s="268"/>
      <c r="X5" s="268"/>
      <c r="Y5" s="266"/>
      <c r="Z5" s="266"/>
      <c r="AA5" s="266"/>
    </row>
    <row r="6" spans="1:28" ht="15" customHeight="1" x14ac:dyDescent="0.25">
      <c r="A6" s="316" t="s">
        <v>4</v>
      </c>
      <c r="B6" s="389"/>
      <c r="C6" s="317"/>
      <c r="D6" s="319"/>
      <c r="E6" s="270"/>
      <c r="F6" s="270"/>
      <c r="G6" s="266"/>
      <c r="H6" s="266"/>
      <c r="I6" s="266"/>
      <c r="J6" s="266"/>
      <c r="K6" s="266"/>
      <c r="L6" s="266"/>
      <c r="M6" s="266"/>
      <c r="N6" s="266"/>
      <c r="O6" s="266"/>
      <c r="P6" s="271"/>
      <c r="Q6" s="271"/>
      <c r="R6" s="271"/>
      <c r="S6" s="271"/>
      <c r="T6" s="271"/>
      <c r="U6" s="271"/>
      <c r="V6" s="271"/>
      <c r="W6" s="271"/>
      <c r="X6" s="271"/>
      <c r="Y6" s="266"/>
      <c r="Z6" s="266"/>
      <c r="AA6" s="266"/>
    </row>
    <row r="7" spans="1:28" ht="15" hidden="1" customHeight="1" x14ac:dyDescent="0.25">
      <c r="A7" s="316"/>
      <c r="B7" s="389"/>
      <c r="C7" s="320"/>
      <c r="D7" s="322"/>
      <c r="E7" s="148"/>
      <c r="F7" s="148"/>
      <c r="G7" s="129"/>
      <c r="H7" s="129"/>
      <c r="I7" s="129"/>
      <c r="J7" s="129"/>
      <c r="K7" s="129"/>
      <c r="L7" s="129"/>
      <c r="M7" s="129"/>
      <c r="N7" s="129"/>
      <c r="P7" s="74"/>
      <c r="Q7" s="74"/>
      <c r="R7" s="74"/>
      <c r="S7" s="149"/>
      <c r="T7" s="149"/>
      <c r="U7" s="150"/>
      <c r="V7" s="150"/>
      <c r="W7" s="150"/>
      <c r="X7" s="150"/>
      <c r="Y7" s="151"/>
      <c r="Z7" s="152"/>
      <c r="AA7" s="129"/>
    </row>
    <row r="8" spans="1:28" ht="15" hidden="1" customHeight="1" x14ac:dyDescent="0.25">
      <c r="A8" s="316"/>
      <c r="B8" s="389"/>
      <c r="C8" s="320"/>
      <c r="D8" s="322"/>
      <c r="E8" s="148"/>
      <c r="F8" s="148"/>
      <c r="G8" s="129"/>
      <c r="H8" s="129"/>
      <c r="I8" s="129"/>
      <c r="J8" s="129"/>
      <c r="K8" s="129"/>
      <c r="L8" s="129"/>
      <c r="M8" s="129"/>
      <c r="N8" s="129"/>
      <c r="O8" s="129"/>
      <c r="P8" s="74"/>
      <c r="Q8" s="74"/>
      <c r="R8" s="74"/>
      <c r="S8" s="74"/>
      <c r="T8" s="74"/>
      <c r="U8" s="74"/>
      <c r="V8" s="74"/>
      <c r="W8" s="74"/>
      <c r="X8" s="74"/>
      <c r="Y8" s="129"/>
      <c r="Z8" s="129"/>
      <c r="AA8" s="129"/>
    </row>
    <row r="9" spans="1:28" ht="15" hidden="1" customHeight="1" x14ac:dyDescent="0.25">
      <c r="A9" s="316"/>
      <c r="B9" s="389"/>
      <c r="C9" s="320"/>
      <c r="D9" s="322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74"/>
      <c r="Q9" s="74"/>
      <c r="R9" s="74"/>
      <c r="S9" s="74"/>
      <c r="T9" s="74"/>
      <c r="U9" s="74"/>
      <c r="V9" s="74"/>
      <c r="W9" s="74"/>
      <c r="X9" s="74"/>
      <c r="Y9" s="129"/>
      <c r="Z9" s="129"/>
      <c r="AA9" s="129"/>
    </row>
    <row r="10" spans="1:28" s="265" customFormat="1" ht="15" customHeight="1" x14ac:dyDescent="0.25">
      <c r="A10" s="269"/>
      <c r="B10" s="270"/>
      <c r="C10" s="270"/>
      <c r="D10" s="270"/>
      <c r="G10" s="266"/>
      <c r="H10" s="266"/>
      <c r="I10" s="266"/>
      <c r="J10" s="266"/>
      <c r="K10" s="266"/>
      <c r="L10" s="266"/>
      <c r="M10" s="266"/>
      <c r="N10" s="266"/>
      <c r="O10" s="266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66"/>
      <c r="AA10" s="266"/>
      <c r="AB10" s="272"/>
    </row>
    <row r="11" spans="1:28" s="265" customFormat="1" ht="15.75" thickBot="1" x14ac:dyDescent="0.3">
      <c r="A11" s="264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72"/>
      <c r="AA11" s="266"/>
      <c r="AB11" s="272"/>
    </row>
    <row r="12" spans="1:28" ht="22.5" customHeight="1" thickBot="1" x14ac:dyDescent="0.3">
      <c r="A12" s="407" t="s">
        <v>22</v>
      </c>
      <c r="B12" s="392" t="s">
        <v>363</v>
      </c>
      <c r="C12" s="392" t="s">
        <v>18</v>
      </c>
      <c r="D12" s="392" t="s">
        <v>325</v>
      </c>
      <c r="E12" s="394" t="s">
        <v>364</v>
      </c>
      <c r="F12" s="394" t="s">
        <v>365</v>
      </c>
      <c r="G12" s="392" t="s">
        <v>332</v>
      </c>
      <c r="H12" s="392" t="s">
        <v>334</v>
      </c>
      <c r="I12" s="392" t="s">
        <v>366</v>
      </c>
      <c r="J12" s="392" t="s">
        <v>367</v>
      </c>
      <c r="K12" s="392" t="s">
        <v>368</v>
      </c>
      <c r="L12" s="392" t="s">
        <v>369</v>
      </c>
      <c r="M12" s="392" t="s">
        <v>370</v>
      </c>
      <c r="N12" s="392" t="s">
        <v>371</v>
      </c>
      <c r="O12" s="403" t="s">
        <v>345</v>
      </c>
      <c r="P12" s="405" t="s">
        <v>347</v>
      </c>
      <c r="Q12" s="394" t="s">
        <v>350</v>
      </c>
      <c r="R12" s="392" t="s">
        <v>353</v>
      </c>
      <c r="S12" s="411" t="s">
        <v>296</v>
      </c>
      <c r="T12" s="405" t="s">
        <v>299</v>
      </c>
      <c r="U12" s="414" t="s">
        <v>356</v>
      </c>
      <c r="V12" s="396" t="s">
        <v>232</v>
      </c>
      <c r="W12" s="397"/>
      <c r="X12" s="398"/>
      <c r="Y12" s="396" t="s">
        <v>24</v>
      </c>
      <c r="Z12" s="397"/>
      <c r="AA12" s="398"/>
      <c r="AB12" s="275"/>
    </row>
    <row r="13" spans="1:28" ht="43.5" customHeight="1" thickBot="1" x14ac:dyDescent="0.3">
      <c r="A13" s="408"/>
      <c r="B13" s="393"/>
      <c r="C13" s="393"/>
      <c r="D13" s="393"/>
      <c r="E13" s="395"/>
      <c r="F13" s="395"/>
      <c r="G13" s="402"/>
      <c r="H13" s="393"/>
      <c r="I13" s="402"/>
      <c r="J13" s="402"/>
      <c r="K13" s="402"/>
      <c r="L13" s="402"/>
      <c r="M13" s="402"/>
      <c r="N13" s="402"/>
      <c r="O13" s="404"/>
      <c r="P13" s="406"/>
      <c r="Q13" s="395"/>
      <c r="R13" s="393"/>
      <c r="S13" s="412"/>
      <c r="T13" s="413"/>
      <c r="U13" s="415"/>
      <c r="V13" s="221" t="s">
        <v>372</v>
      </c>
      <c r="W13" s="222" t="s">
        <v>0</v>
      </c>
      <c r="X13" s="223" t="s">
        <v>373</v>
      </c>
      <c r="Y13" s="221" t="s">
        <v>372</v>
      </c>
      <c r="Z13" s="222" t="s">
        <v>0</v>
      </c>
      <c r="AA13" s="223" t="s">
        <v>373</v>
      </c>
      <c r="AB13" s="275"/>
    </row>
    <row r="14" spans="1:28" s="165" customFormat="1" x14ac:dyDescent="0.25">
      <c r="A14" s="155" t="s">
        <v>5</v>
      </c>
      <c r="B14" s="156"/>
      <c r="C14" s="156"/>
      <c r="D14" s="156"/>
      <c r="E14" s="157"/>
      <c r="F14" s="157"/>
      <c r="G14" s="158"/>
      <c r="H14" s="156"/>
      <c r="I14" s="156"/>
      <c r="J14" s="159">
        <f>(H14*I14)/100</f>
        <v>0</v>
      </c>
      <c r="K14" s="156"/>
      <c r="L14" s="156"/>
      <c r="M14" s="217">
        <f>J14*K14</f>
        <v>0</v>
      </c>
      <c r="N14" s="218">
        <f>H14*L14</f>
        <v>0</v>
      </c>
      <c r="O14" s="160">
        <f>M14+N14</f>
        <v>0</v>
      </c>
      <c r="P14" s="158"/>
      <c r="Q14" s="158"/>
      <c r="R14" s="158"/>
      <c r="S14" s="161"/>
      <c r="T14" s="162"/>
      <c r="U14" s="163"/>
      <c r="V14" s="219"/>
      <c r="W14" s="220"/>
      <c r="X14" s="164">
        <f>V14+W14</f>
        <v>0</v>
      </c>
      <c r="Y14" s="219"/>
      <c r="Z14" s="220"/>
      <c r="AA14" s="164">
        <f>Y14+Z14</f>
        <v>0</v>
      </c>
      <c r="AB14" s="276"/>
    </row>
    <row r="15" spans="1:28" s="165" customFormat="1" x14ac:dyDescent="0.25">
      <c r="A15" s="166" t="s">
        <v>6</v>
      </c>
      <c r="B15" s="156"/>
      <c r="C15" s="156"/>
      <c r="D15" s="156"/>
      <c r="E15" s="157"/>
      <c r="F15" s="157"/>
      <c r="G15" s="158"/>
      <c r="H15" s="156"/>
      <c r="I15" s="156"/>
      <c r="J15" s="159">
        <f t="shared" ref="J15:J78" si="0">(H15*I15)/100</f>
        <v>0</v>
      </c>
      <c r="K15" s="156"/>
      <c r="L15" s="156"/>
      <c r="M15" s="217">
        <f t="shared" ref="M15:M78" si="1">H15*L15</f>
        <v>0</v>
      </c>
      <c r="N15" s="218">
        <f>(H15*I15)/100</f>
        <v>0</v>
      </c>
      <c r="O15" s="167">
        <f t="shared" ref="O15:O78" si="2">M15+N15</f>
        <v>0</v>
      </c>
      <c r="P15" s="158"/>
      <c r="Q15" s="158"/>
      <c r="R15" s="158"/>
      <c r="S15" s="161"/>
      <c r="T15" s="168"/>
      <c r="U15" s="169"/>
      <c r="V15" s="219"/>
      <c r="W15" s="220"/>
      <c r="X15" s="170">
        <f>V15+W15</f>
        <v>0</v>
      </c>
      <c r="Y15" s="219"/>
      <c r="Z15" s="220"/>
      <c r="AA15" s="170">
        <f>Y15+Z15</f>
        <v>0</v>
      </c>
      <c r="AB15" s="276"/>
    </row>
    <row r="16" spans="1:28" s="165" customFormat="1" x14ac:dyDescent="0.25">
      <c r="A16" s="166" t="s">
        <v>7</v>
      </c>
      <c r="B16" s="156"/>
      <c r="C16" s="156"/>
      <c r="D16" s="156"/>
      <c r="E16" s="157"/>
      <c r="F16" s="157"/>
      <c r="G16" s="158"/>
      <c r="H16" s="156"/>
      <c r="I16" s="156"/>
      <c r="J16" s="159">
        <f t="shared" si="0"/>
        <v>0</v>
      </c>
      <c r="K16" s="156"/>
      <c r="L16" s="156"/>
      <c r="M16" s="217">
        <f t="shared" si="1"/>
        <v>0</v>
      </c>
      <c r="N16" s="218">
        <f>(H16*I16)/100</f>
        <v>0</v>
      </c>
      <c r="O16" s="167">
        <f t="shared" si="2"/>
        <v>0</v>
      </c>
      <c r="P16" s="158"/>
      <c r="Q16" s="158"/>
      <c r="R16" s="158"/>
      <c r="S16" s="161"/>
      <c r="T16" s="168"/>
      <c r="U16" s="169"/>
      <c r="V16" s="219"/>
      <c r="W16" s="220"/>
      <c r="X16" s="170">
        <f t="shared" ref="X16:X79" si="3">V16+W16</f>
        <v>0</v>
      </c>
      <c r="Y16" s="219"/>
      <c r="Z16" s="220"/>
      <c r="AA16" s="170">
        <f t="shared" ref="AA16:AA79" si="4">Y16+Z16</f>
        <v>0</v>
      </c>
      <c r="AB16" s="276"/>
    </row>
    <row r="17" spans="1:28" s="165" customFormat="1" x14ac:dyDescent="0.25">
      <c r="A17" s="166" t="s">
        <v>8</v>
      </c>
      <c r="B17" s="156"/>
      <c r="C17" s="156"/>
      <c r="D17" s="156"/>
      <c r="E17" s="157"/>
      <c r="F17" s="157"/>
      <c r="G17" s="158"/>
      <c r="H17" s="156"/>
      <c r="I17" s="156"/>
      <c r="J17" s="159">
        <f t="shared" si="0"/>
        <v>0</v>
      </c>
      <c r="K17" s="156"/>
      <c r="L17" s="156"/>
      <c r="M17" s="217">
        <f t="shared" si="1"/>
        <v>0</v>
      </c>
      <c r="N17" s="218">
        <f t="shared" ref="N17:N80" si="5">(H17*I17)/100</f>
        <v>0</v>
      </c>
      <c r="O17" s="167">
        <f t="shared" si="2"/>
        <v>0</v>
      </c>
      <c r="P17" s="158"/>
      <c r="Q17" s="158"/>
      <c r="R17" s="158"/>
      <c r="S17" s="161"/>
      <c r="T17" s="168"/>
      <c r="U17" s="169"/>
      <c r="V17" s="219"/>
      <c r="W17" s="220"/>
      <c r="X17" s="170">
        <f>V17+W17</f>
        <v>0</v>
      </c>
      <c r="Y17" s="219"/>
      <c r="Z17" s="220"/>
      <c r="AA17" s="170">
        <f>Y17+Z17</f>
        <v>0</v>
      </c>
      <c r="AB17" s="276"/>
    </row>
    <row r="18" spans="1:28" s="165" customFormat="1" x14ac:dyDescent="0.25">
      <c r="A18" s="166" t="s">
        <v>9</v>
      </c>
      <c r="B18" s="156"/>
      <c r="C18" s="156"/>
      <c r="D18" s="156"/>
      <c r="E18" s="157"/>
      <c r="F18" s="157"/>
      <c r="G18" s="158"/>
      <c r="H18" s="156"/>
      <c r="I18" s="156"/>
      <c r="J18" s="159">
        <f t="shared" si="0"/>
        <v>0</v>
      </c>
      <c r="K18" s="156"/>
      <c r="L18" s="156"/>
      <c r="M18" s="217">
        <f t="shared" si="1"/>
        <v>0</v>
      </c>
      <c r="N18" s="218">
        <f t="shared" si="5"/>
        <v>0</v>
      </c>
      <c r="O18" s="167">
        <f t="shared" si="2"/>
        <v>0</v>
      </c>
      <c r="P18" s="158"/>
      <c r="Q18" s="158"/>
      <c r="R18" s="158"/>
      <c r="S18" s="161"/>
      <c r="T18" s="168"/>
      <c r="U18" s="169"/>
      <c r="V18" s="219"/>
      <c r="W18" s="220"/>
      <c r="X18" s="170">
        <f t="shared" si="3"/>
        <v>0</v>
      </c>
      <c r="Y18" s="219"/>
      <c r="Z18" s="220"/>
      <c r="AA18" s="170">
        <f t="shared" si="4"/>
        <v>0</v>
      </c>
      <c r="AB18" s="276"/>
    </row>
    <row r="19" spans="1:28" s="165" customFormat="1" x14ac:dyDescent="0.25">
      <c r="A19" s="166" t="s">
        <v>10</v>
      </c>
      <c r="B19" s="156"/>
      <c r="C19" s="156"/>
      <c r="D19" s="156"/>
      <c r="E19" s="157"/>
      <c r="F19" s="157"/>
      <c r="G19" s="158"/>
      <c r="H19" s="156"/>
      <c r="I19" s="156"/>
      <c r="J19" s="159">
        <f t="shared" si="0"/>
        <v>0</v>
      </c>
      <c r="K19" s="156"/>
      <c r="L19" s="156"/>
      <c r="M19" s="217">
        <f t="shared" si="1"/>
        <v>0</v>
      </c>
      <c r="N19" s="218">
        <f t="shared" si="5"/>
        <v>0</v>
      </c>
      <c r="O19" s="167">
        <f t="shared" si="2"/>
        <v>0</v>
      </c>
      <c r="P19" s="158"/>
      <c r="Q19" s="158"/>
      <c r="R19" s="158"/>
      <c r="S19" s="161"/>
      <c r="T19" s="168"/>
      <c r="U19" s="169"/>
      <c r="V19" s="219"/>
      <c r="W19" s="220"/>
      <c r="X19" s="170">
        <f t="shared" si="3"/>
        <v>0</v>
      </c>
      <c r="Y19" s="219"/>
      <c r="Z19" s="220"/>
      <c r="AA19" s="170">
        <f t="shared" si="4"/>
        <v>0</v>
      </c>
      <c r="AB19" s="276"/>
    </row>
    <row r="20" spans="1:28" s="165" customFormat="1" x14ac:dyDescent="0.25">
      <c r="A20" s="166" t="s">
        <v>11</v>
      </c>
      <c r="B20" s="156"/>
      <c r="C20" s="156"/>
      <c r="D20" s="156"/>
      <c r="E20" s="157"/>
      <c r="F20" s="157"/>
      <c r="G20" s="158"/>
      <c r="H20" s="156"/>
      <c r="I20" s="156"/>
      <c r="J20" s="159">
        <f t="shared" si="0"/>
        <v>0</v>
      </c>
      <c r="K20" s="156"/>
      <c r="L20" s="156"/>
      <c r="M20" s="217">
        <f t="shared" si="1"/>
        <v>0</v>
      </c>
      <c r="N20" s="218">
        <f t="shared" si="5"/>
        <v>0</v>
      </c>
      <c r="O20" s="167">
        <f t="shared" si="2"/>
        <v>0</v>
      </c>
      <c r="P20" s="158"/>
      <c r="Q20" s="158"/>
      <c r="R20" s="158"/>
      <c r="S20" s="161"/>
      <c r="T20" s="168"/>
      <c r="U20" s="169"/>
      <c r="V20" s="219"/>
      <c r="W20" s="220"/>
      <c r="X20" s="170">
        <f t="shared" si="3"/>
        <v>0</v>
      </c>
      <c r="Y20" s="219"/>
      <c r="Z20" s="220"/>
      <c r="AA20" s="170">
        <f t="shared" si="4"/>
        <v>0</v>
      </c>
      <c r="AB20" s="276"/>
    </row>
    <row r="21" spans="1:28" s="165" customFormat="1" x14ac:dyDescent="0.25">
      <c r="A21" s="166" t="s">
        <v>317</v>
      </c>
      <c r="B21" s="156"/>
      <c r="C21" s="156"/>
      <c r="D21" s="156"/>
      <c r="E21" s="157"/>
      <c r="F21" s="157"/>
      <c r="G21" s="158"/>
      <c r="H21" s="156"/>
      <c r="I21" s="156"/>
      <c r="J21" s="159">
        <f t="shared" si="0"/>
        <v>0</v>
      </c>
      <c r="K21" s="156"/>
      <c r="L21" s="156"/>
      <c r="M21" s="217">
        <f t="shared" si="1"/>
        <v>0</v>
      </c>
      <c r="N21" s="218">
        <f t="shared" si="5"/>
        <v>0</v>
      </c>
      <c r="O21" s="167">
        <f t="shared" si="2"/>
        <v>0</v>
      </c>
      <c r="P21" s="158"/>
      <c r="Q21" s="158"/>
      <c r="R21" s="158"/>
      <c r="S21" s="161"/>
      <c r="T21" s="168"/>
      <c r="U21" s="169"/>
      <c r="V21" s="219"/>
      <c r="W21" s="220"/>
      <c r="X21" s="170">
        <f t="shared" si="3"/>
        <v>0</v>
      </c>
      <c r="Y21" s="219"/>
      <c r="Z21" s="220"/>
      <c r="AA21" s="170">
        <f t="shared" si="4"/>
        <v>0</v>
      </c>
      <c r="AB21" s="276"/>
    </row>
    <row r="22" spans="1:28" s="165" customFormat="1" x14ac:dyDescent="0.25">
      <c r="A22" s="166" t="s">
        <v>318</v>
      </c>
      <c r="B22" s="156"/>
      <c r="C22" s="156"/>
      <c r="D22" s="156"/>
      <c r="E22" s="157"/>
      <c r="F22" s="157"/>
      <c r="G22" s="158"/>
      <c r="H22" s="156"/>
      <c r="I22" s="156"/>
      <c r="J22" s="159">
        <f t="shared" si="0"/>
        <v>0</v>
      </c>
      <c r="K22" s="156"/>
      <c r="L22" s="156"/>
      <c r="M22" s="217">
        <f t="shared" si="1"/>
        <v>0</v>
      </c>
      <c r="N22" s="218">
        <f t="shared" si="5"/>
        <v>0</v>
      </c>
      <c r="O22" s="167">
        <f t="shared" si="2"/>
        <v>0</v>
      </c>
      <c r="P22" s="158"/>
      <c r="Q22" s="158"/>
      <c r="R22" s="158"/>
      <c r="S22" s="161"/>
      <c r="T22" s="168"/>
      <c r="U22" s="169"/>
      <c r="V22" s="219"/>
      <c r="W22" s="220"/>
      <c r="X22" s="170">
        <f t="shared" si="3"/>
        <v>0</v>
      </c>
      <c r="Y22" s="219"/>
      <c r="Z22" s="220"/>
      <c r="AA22" s="170">
        <f t="shared" si="4"/>
        <v>0</v>
      </c>
      <c r="AB22" s="276"/>
    </row>
    <row r="23" spans="1:28" s="165" customFormat="1" x14ac:dyDescent="0.25">
      <c r="A23" s="166" t="s">
        <v>12</v>
      </c>
      <c r="B23" s="156"/>
      <c r="C23" s="156"/>
      <c r="D23" s="156"/>
      <c r="E23" s="157"/>
      <c r="F23" s="157"/>
      <c r="G23" s="158"/>
      <c r="H23" s="156"/>
      <c r="I23" s="156"/>
      <c r="J23" s="159">
        <f t="shared" si="0"/>
        <v>0</v>
      </c>
      <c r="K23" s="156"/>
      <c r="L23" s="156"/>
      <c r="M23" s="217">
        <f t="shared" si="1"/>
        <v>0</v>
      </c>
      <c r="N23" s="218">
        <f t="shared" si="5"/>
        <v>0</v>
      </c>
      <c r="O23" s="167">
        <f t="shared" si="2"/>
        <v>0</v>
      </c>
      <c r="P23" s="158"/>
      <c r="Q23" s="158"/>
      <c r="R23" s="158"/>
      <c r="S23" s="161"/>
      <c r="T23" s="168"/>
      <c r="U23" s="169"/>
      <c r="V23" s="219"/>
      <c r="W23" s="220"/>
      <c r="X23" s="170">
        <f t="shared" si="3"/>
        <v>0</v>
      </c>
      <c r="Y23" s="219"/>
      <c r="Z23" s="220"/>
      <c r="AA23" s="170">
        <f t="shared" si="4"/>
        <v>0</v>
      </c>
      <c r="AB23" s="276"/>
    </row>
    <row r="24" spans="1:28" s="165" customFormat="1" x14ac:dyDescent="0.25">
      <c r="A24" s="166" t="s">
        <v>13</v>
      </c>
      <c r="B24" s="156"/>
      <c r="C24" s="156"/>
      <c r="D24" s="156"/>
      <c r="E24" s="157"/>
      <c r="F24" s="157"/>
      <c r="G24" s="158"/>
      <c r="H24" s="156"/>
      <c r="I24" s="156"/>
      <c r="J24" s="159">
        <f t="shared" si="0"/>
        <v>0</v>
      </c>
      <c r="K24" s="156"/>
      <c r="L24" s="156"/>
      <c r="M24" s="217">
        <f t="shared" si="1"/>
        <v>0</v>
      </c>
      <c r="N24" s="218">
        <f t="shared" si="5"/>
        <v>0</v>
      </c>
      <c r="O24" s="167">
        <f t="shared" si="2"/>
        <v>0</v>
      </c>
      <c r="P24" s="158"/>
      <c r="Q24" s="158"/>
      <c r="R24" s="158"/>
      <c r="S24" s="161"/>
      <c r="T24" s="168"/>
      <c r="U24" s="169"/>
      <c r="V24" s="219"/>
      <c r="W24" s="220"/>
      <c r="X24" s="170">
        <f t="shared" si="3"/>
        <v>0</v>
      </c>
      <c r="Y24" s="219"/>
      <c r="Z24" s="220"/>
      <c r="AA24" s="170">
        <f t="shared" si="4"/>
        <v>0</v>
      </c>
      <c r="AB24" s="276"/>
    </row>
    <row r="25" spans="1:28" s="165" customFormat="1" x14ac:dyDescent="0.25">
      <c r="A25" s="166" t="s">
        <v>14</v>
      </c>
      <c r="B25" s="156"/>
      <c r="C25" s="156"/>
      <c r="D25" s="156"/>
      <c r="E25" s="157"/>
      <c r="F25" s="157"/>
      <c r="G25" s="158"/>
      <c r="H25" s="156"/>
      <c r="I25" s="156"/>
      <c r="J25" s="159">
        <f t="shared" si="0"/>
        <v>0</v>
      </c>
      <c r="K25" s="156"/>
      <c r="L25" s="156"/>
      <c r="M25" s="217">
        <f t="shared" si="1"/>
        <v>0</v>
      </c>
      <c r="N25" s="218">
        <f t="shared" si="5"/>
        <v>0</v>
      </c>
      <c r="O25" s="167">
        <f t="shared" si="2"/>
        <v>0</v>
      </c>
      <c r="P25" s="158"/>
      <c r="Q25" s="158"/>
      <c r="R25" s="158"/>
      <c r="S25" s="161"/>
      <c r="T25" s="168"/>
      <c r="U25" s="169"/>
      <c r="V25" s="219"/>
      <c r="W25" s="220"/>
      <c r="X25" s="170">
        <f t="shared" si="3"/>
        <v>0</v>
      </c>
      <c r="Y25" s="219"/>
      <c r="Z25" s="220"/>
      <c r="AA25" s="170">
        <f t="shared" si="4"/>
        <v>0</v>
      </c>
      <c r="AB25" s="276"/>
    </row>
    <row r="26" spans="1:28" s="165" customFormat="1" x14ac:dyDescent="0.25">
      <c r="A26" s="166" t="s">
        <v>15</v>
      </c>
      <c r="B26" s="156"/>
      <c r="C26" s="156"/>
      <c r="D26" s="156"/>
      <c r="E26" s="157"/>
      <c r="F26" s="157"/>
      <c r="G26" s="158"/>
      <c r="H26" s="156"/>
      <c r="I26" s="156"/>
      <c r="J26" s="159">
        <f t="shared" si="0"/>
        <v>0</v>
      </c>
      <c r="K26" s="156"/>
      <c r="L26" s="156"/>
      <c r="M26" s="217">
        <f t="shared" si="1"/>
        <v>0</v>
      </c>
      <c r="N26" s="218">
        <f t="shared" si="5"/>
        <v>0</v>
      </c>
      <c r="O26" s="167">
        <f t="shared" si="2"/>
        <v>0</v>
      </c>
      <c r="P26" s="158"/>
      <c r="Q26" s="158"/>
      <c r="R26" s="158"/>
      <c r="S26" s="161"/>
      <c r="T26" s="168"/>
      <c r="U26" s="169"/>
      <c r="V26" s="219"/>
      <c r="W26" s="220"/>
      <c r="X26" s="170">
        <f t="shared" si="3"/>
        <v>0</v>
      </c>
      <c r="Y26" s="219"/>
      <c r="Z26" s="220"/>
      <c r="AA26" s="170">
        <f t="shared" si="4"/>
        <v>0</v>
      </c>
      <c r="AB26" s="276"/>
    </row>
    <row r="27" spans="1:28" s="165" customFormat="1" x14ac:dyDescent="0.25">
      <c r="A27" s="166" t="s">
        <v>16</v>
      </c>
      <c r="B27" s="156"/>
      <c r="C27" s="156"/>
      <c r="D27" s="156"/>
      <c r="E27" s="157"/>
      <c r="F27" s="157"/>
      <c r="G27" s="158"/>
      <c r="H27" s="156"/>
      <c r="I27" s="156"/>
      <c r="J27" s="159">
        <f t="shared" si="0"/>
        <v>0</v>
      </c>
      <c r="K27" s="156"/>
      <c r="L27" s="156"/>
      <c r="M27" s="217">
        <f t="shared" si="1"/>
        <v>0</v>
      </c>
      <c r="N27" s="218">
        <f t="shared" si="5"/>
        <v>0</v>
      </c>
      <c r="O27" s="167">
        <f t="shared" si="2"/>
        <v>0</v>
      </c>
      <c r="P27" s="158"/>
      <c r="Q27" s="158"/>
      <c r="R27" s="158"/>
      <c r="S27" s="161"/>
      <c r="T27" s="168"/>
      <c r="U27" s="169"/>
      <c r="V27" s="219"/>
      <c r="W27" s="220"/>
      <c r="X27" s="170">
        <f t="shared" si="3"/>
        <v>0</v>
      </c>
      <c r="Y27" s="219"/>
      <c r="Z27" s="220"/>
      <c r="AA27" s="170">
        <f t="shared" si="4"/>
        <v>0</v>
      </c>
      <c r="AB27" s="276"/>
    </row>
    <row r="28" spans="1:28" s="165" customFormat="1" x14ac:dyDescent="0.25">
      <c r="A28" s="166" t="s">
        <v>17</v>
      </c>
      <c r="B28" s="156"/>
      <c r="C28" s="156"/>
      <c r="D28" s="156"/>
      <c r="E28" s="157"/>
      <c r="F28" s="157"/>
      <c r="G28" s="158"/>
      <c r="H28" s="156"/>
      <c r="I28" s="156"/>
      <c r="J28" s="159">
        <f t="shared" si="0"/>
        <v>0</v>
      </c>
      <c r="K28" s="156"/>
      <c r="L28" s="156"/>
      <c r="M28" s="217">
        <f t="shared" si="1"/>
        <v>0</v>
      </c>
      <c r="N28" s="218">
        <f t="shared" si="5"/>
        <v>0</v>
      </c>
      <c r="O28" s="167">
        <f t="shared" si="2"/>
        <v>0</v>
      </c>
      <c r="P28" s="158"/>
      <c r="Q28" s="158"/>
      <c r="R28" s="158"/>
      <c r="S28" s="161"/>
      <c r="T28" s="168"/>
      <c r="U28" s="169"/>
      <c r="V28" s="219"/>
      <c r="W28" s="220"/>
      <c r="X28" s="170">
        <f t="shared" si="3"/>
        <v>0</v>
      </c>
      <c r="Y28" s="219"/>
      <c r="Z28" s="220"/>
      <c r="AA28" s="170">
        <f t="shared" si="4"/>
        <v>0</v>
      </c>
      <c r="AB28" s="276"/>
    </row>
    <row r="29" spans="1:28" s="165" customFormat="1" x14ac:dyDescent="0.25">
      <c r="A29" s="166" t="s">
        <v>27</v>
      </c>
      <c r="B29" s="156"/>
      <c r="C29" s="156"/>
      <c r="D29" s="156"/>
      <c r="E29" s="157"/>
      <c r="F29" s="157"/>
      <c r="G29" s="158"/>
      <c r="H29" s="156"/>
      <c r="I29" s="156"/>
      <c r="J29" s="159">
        <f t="shared" si="0"/>
        <v>0</v>
      </c>
      <c r="K29" s="156"/>
      <c r="L29" s="156"/>
      <c r="M29" s="217">
        <f t="shared" si="1"/>
        <v>0</v>
      </c>
      <c r="N29" s="218">
        <f t="shared" si="5"/>
        <v>0</v>
      </c>
      <c r="O29" s="167">
        <f t="shared" si="2"/>
        <v>0</v>
      </c>
      <c r="P29" s="158"/>
      <c r="Q29" s="158"/>
      <c r="R29" s="158"/>
      <c r="S29" s="161"/>
      <c r="T29" s="168"/>
      <c r="U29" s="169"/>
      <c r="V29" s="219"/>
      <c r="W29" s="220"/>
      <c r="X29" s="170">
        <f t="shared" si="3"/>
        <v>0</v>
      </c>
      <c r="Y29" s="219"/>
      <c r="Z29" s="220"/>
      <c r="AA29" s="170">
        <f t="shared" si="4"/>
        <v>0</v>
      </c>
      <c r="AB29" s="276"/>
    </row>
    <row r="30" spans="1:28" s="165" customFormat="1" x14ac:dyDescent="0.25">
      <c r="A30" s="166" t="s">
        <v>28</v>
      </c>
      <c r="B30" s="156"/>
      <c r="C30" s="156"/>
      <c r="D30" s="156"/>
      <c r="E30" s="157"/>
      <c r="F30" s="157"/>
      <c r="G30" s="158"/>
      <c r="H30" s="156"/>
      <c r="I30" s="156"/>
      <c r="J30" s="159">
        <f t="shared" si="0"/>
        <v>0</v>
      </c>
      <c r="K30" s="156"/>
      <c r="L30" s="156"/>
      <c r="M30" s="217">
        <f t="shared" si="1"/>
        <v>0</v>
      </c>
      <c r="N30" s="218">
        <f t="shared" si="5"/>
        <v>0</v>
      </c>
      <c r="O30" s="167">
        <f t="shared" si="2"/>
        <v>0</v>
      </c>
      <c r="P30" s="158"/>
      <c r="Q30" s="158"/>
      <c r="R30" s="158"/>
      <c r="S30" s="161"/>
      <c r="T30" s="168"/>
      <c r="U30" s="169"/>
      <c r="V30" s="219"/>
      <c r="W30" s="220"/>
      <c r="X30" s="170">
        <f t="shared" si="3"/>
        <v>0</v>
      </c>
      <c r="Y30" s="219"/>
      <c r="Z30" s="220"/>
      <c r="AA30" s="170">
        <f t="shared" si="4"/>
        <v>0</v>
      </c>
      <c r="AB30" s="276"/>
    </row>
    <row r="31" spans="1:28" s="165" customFormat="1" x14ac:dyDescent="0.25">
      <c r="A31" s="166" t="s">
        <v>29</v>
      </c>
      <c r="B31" s="156"/>
      <c r="C31" s="156"/>
      <c r="D31" s="156"/>
      <c r="E31" s="157"/>
      <c r="F31" s="157"/>
      <c r="G31" s="158"/>
      <c r="H31" s="156"/>
      <c r="I31" s="156"/>
      <c r="J31" s="159">
        <f t="shared" si="0"/>
        <v>0</v>
      </c>
      <c r="K31" s="156"/>
      <c r="L31" s="156"/>
      <c r="M31" s="217">
        <f t="shared" si="1"/>
        <v>0</v>
      </c>
      <c r="N31" s="218">
        <f t="shared" si="5"/>
        <v>0</v>
      </c>
      <c r="O31" s="167">
        <f t="shared" si="2"/>
        <v>0</v>
      </c>
      <c r="P31" s="158"/>
      <c r="Q31" s="158"/>
      <c r="R31" s="158"/>
      <c r="S31" s="161"/>
      <c r="T31" s="168"/>
      <c r="U31" s="169"/>
      <c r="V31" s="219"/>
      <c r="W31" s="220"/>
      <c r="X31" s="170">
        <f t="shared" si="3"/>
        <v>0</v>
      </c>
      <c r="Y31" s="219"/>
      <c r="Z31" s="220"/>
      <c r="AA31" s="170">
        <f t="shared" si="4"/>
        <v>0</v>
      </c>
      <c r="AB31" s="276"/>
    </row>
    <row r="32" spans="1:28" s="165" customFormat="1" x14ac:dyDescent="0.25">
      <c r="A32" s="166" t="s">
        <v>30</v>
      </c>
      <c r="B32" s="156"/>
      <c r="C32" s="156"/>
      <c r="D32" s="156"/>
      <c r="E32" s="157"/>
      <c r="F32" s="157"/>
      <c r="G32" s="158"/>
      <c r="H32" s="156"/>
      <c r="I32" s="156"/>
      <c r="J32" s="159">
        <f t="shared" si="0"/>
        <v>0</v>
      </c>
      <c r="K32" s="156"/>
      <c r="L32" s="156"/>
      <c r="M32" s="217">
        <f t="shared" si="1"/>
        <v>0</v>
      </c>
      <c r="N32" s="218">
        <f t="shared" si="5"/>
        <v>0</v>
      </c>
      <c r="O32" s="167">
        <f t="shared" si="2"/>
        <v>0</v>
      </c>
      <c r="P32" s="158"/>
      <c r="Q32" s="158"/>
      <c r="R32" s="158"/>
      <c r="S32" s="161"/>
      <c r="T32" s="168"/>
      <c r="U32" s="169"/>
      <c r="V32" s="219"/>
      <c r="W32" s="220"/>
      <c r="X32" s="170">
        <f t="shared" si="3"/>
        <v>0</v>
      </c>
      <c r="Y32" s="219"/>
      <c r="Z32" s="220"/>
      <c r="AA32" s="170">
        <f t="shared" si="4"/>
        <v>0</v>
      </c>
      <c r="AB32" s="276"/>
    </row>
    <row r="33" spans="1:28" s="165" customFormat="1" ht="15.75" thickBot="1" x14ac:dyDescent="0.3">
      <c r="A33" s="166" t="s">
        <v>31</v>
      </c>
      <c r="B33" s="156"/>
      <c r="C33" s="156"/>
      <c r="D33" s="156"/>
      <c r="E33" s="157"/>
      <c r="F33" s="157"/>
      <c r="G33" s="158"/>
      <c r="H33" s="156"/>
      <c r="I33" s="156"/>
      <c r="J33" s="159">
        <f t="shared" si="0"/>
        <v>0</v>
      </c>
      <c r="K33" s="156"/>
      <c r="L33" s="156"/>
      <c r="M33" s="217">
        <f t="shared" si="1"/>
        <v>0</v>
      </c>
      <c r="N33" s="218">
        <f t="shared" si="5"/>
        <v>0</v>
      </c>
      <c r="O33" s="167">
        <f t="shared" si="2"/>
        <v>0</v>
      </c>
      <c r="P33" s="158"/>
      <c r="Q33" s="158"/>
      <c r="R33" s="158"/>
      <c r="S33" s="161"/>
      <c r="T33" s="168"/>
      <c r="U33" s="169"/>
      <c r="V33" s="219"/>
      <c r="W33" s="220"/>
      <c r="X33" s="170">
        <f t="shared" si="3"/>
        <v>0</v>
      </c>
      <c r="Y33" s="219"/>
      <c r="Z33" s="220"/>
      <c r="AA33" s="170">
        <f t="shared" si="4"/>
        <v>0</v>
      </c>
      <c r="AB33" s="276"/>
    </row>
    <row r="34" spans="1:28" s="165" customFormat="1" ht="15.75" hidden="1" thickBot="1" x14ac:dyDescent="0.3">
      <c r="A34" s="166" t="s">
        <v>32</v>
      </c>
      <c r="B34" s="156"/>
      <c r="C34" s="156"/>
      <c r="D34" s="156"/>
      <c r="E34" s="157"/>
      <c r="F34" s="157"/>
      <c r="G34" s="158"/>
      <c r="H34" s="156"/>
      <c r="I34" s="156"/>
      <c r="J34" s="159">
        <f t="shared" si="0"/>
        <v>0</v>
      </c>
      <c r="K34" s="156"/>
      <c r="L34" s="156"/>
      <c r="M34" s="217">
        <f t="shared" si="1"/>
        <v>0</v>
      </c>
      <c r="N34" s="218">
        <f t="shared" si="5"/>
        <v>0</v>
      </c>
      <c r="O34" s="167">
        <f t="shared" si="2"/>
        <v>0</v>
      </c>
      <c r="P34" s="158"/>
      <c r="Q34" s="158"/>
      <c r="R34" s="158"/>
      <c r="S34" s="161"/>
      <c r="T34" s="168"/>
      <c r="U34" s="169"/>
      <c r="V34" s="219"/>
      <c r="W34" s="220"/>
      <c r="X34" s="170">
        <f t="shared" si="3"/>
        <v>0</v>
      </c>
      <c r="Y34" s="219"/>
      <c r="Z34" s="220"/>
      <c r="AA34" s="170">
        <f t="shared" si="4"/>
        <v>0</v>
      </c>
      <c r="AB34" s="276"/>
    </row>
    <row r="35" spans="1:28" s="165" customFormat="1" ht="15.75" hidden="1" thickBot="1" x14ac:dyDescent="0.3">
      <c r="A35" s="166" t="s">
        <v>33</v>
      </c>
      <c r="B35" s="156"/>
      <c r="C35" s="156"/>
      <c r="D35" s="156"/>
      <c r="E35" s="157"/>
      <c r="F35" s="157"/>
      <c r="G35" s="158"/>
      <c r="H35" s="156"/>
      <c r="I35" s="156"/>
      <c r="J35" s="159">
        <f t="shared" si="0"/>
        <v>0</v>
      </c>
      <c r="K35" s="156"/>
      <c r="L35" s="156"/>
      <c r="M35" s="217">
        <f t="shared" si="1"/>
        <v>0</v>
      </c>
      <c r="N35" s="218">
        <f t="shared" si="5"/>
        <v>0</v>
      </c>
      <c r="O35" s="167">
        <f t="shared" si="2"/>
        <v>0</v>
      </c>
      <c r="P35" s="158"/>
      <c r="Q35" s="158"/>
      <c r="R35" s="158"/>
      <c r="S35" s="161"/>
      <c r="T35" s="168"/>
      <c r="U35" s="169"/>
      <c r="V35" s="219"/>
      <c r="W35" s="220"/>
      <c r="X35" s="170">
        <f t="shared" si="3"/>
        <v>0</v>
      </c>
      <c r="Y35" s="219"/>
      <c r="Z35" s="220"/>
      <c r="AA35" s="170">
        <f t="shared" si="4"/>
        <v>0</v>
      </c>
      <c r="AB35" s="276"/>
    </row>
    <row r="36" spans="1:28" s="165" customFormat="1" ht="15.75" hidden="1" thickBot="1" x14ac:dyDescent="0.3">
      <c r="A36" s="166" t="s">
        <v>34</v>
      </c>
      <c r="B36" s="156"/>
      <c r="C36" s="156"/>
      <c r="D36" s="156"/>
      <c r="E36" s="157"/>
      <c r="F36" s="157"/>
      <c r="G36" s="158"/>
      <c r="H36" s="156"/>
      <c r="I36" s="156"/>
      <c r="J36" s="159">
        <f t="shared" si="0"/>
        <v>0</v>
      </c>
      <c r="K36" s="156"/>
      <c r="L36" s="156"/>
      <c r="M36" s="217">
        <f t="shared" si="1"/>
        <v>0</v>
      </c>
      <c r="N36" s="218">
        <f t="shared" si="5"/>
        <v>0</v>
      </c>
      <c r="O36" s="167">
        <f t="shared" si="2"/>
        <v>0</v>
      </c>
      <c r="P36" s="158"/>
      <c r="Q36" s="158"/>
      <c r="R36" s="158"/>
      <c r="S36" s="161"/>
      <c r="T36" s="168"/>
      <c r="U36" s="169"/>
      <c r="V36" s="219"/>
      <c r="W36" s="220"/>
      <c r="X36" s="170">
        <f t="shared" si="3"/>
        <v>0</v>
      </c>
      <c r="Y36" s="219"/>
      <c r="Z36" s="220"/>
      <c r="AA36" s="170">
        <f t="shared" si="4"/>
        <v>0</v>
      </c>
      <c r="AB36" s="276"/>
    </row>
    <row r="37" spans="1:28" s="165" customFormat="1" ht="15.75" hidden="1" thickBot="1" x14ac:dyDescent="0.3">
      <c r="A37" s="166" t="s">
        <v>35</v>
      </c>
      <c r="B37" s="156"/>
      <c r="C37" s="156"/>
      <c r="D37" s="156"/>
      <c r="E37" s="157"/>
      <c r="F37" s="157"/>
      <c r="G37" s="158"/>
      <c r="H37" s="156"/>
      <c r="I37" s="156"/>
      <c r="J37" s="159">
        <f t="shared" si="0"/>
        <v>0</v>
      </c>
      <c r="K37" s="156"/>
      <c r="L37" s="156"/>
      <c r="M37" s="217">
        <f t="shared" si="1"/>
        <v>0</v>
      </c>
      <c r="N37" s="218">
        <f t="shared" si="5"/>
        <v>0</v>
      </c>
      <c r="O37" s="167">
        <f t="shared" si="2"/>
        <v>0</v>
      </c>
      <c r="P37" s="158"/>
      <c r="Q37" s="158"/>
      <c r="R37" s="158"/>
      <c r="S37" s="161"/>
      <c r="T37" s="168"/>
      <c r="U37" s="169"/>
      <c r="V37" s="219"/>
      <c r="W37" s="220"/>
      <c r="X37" s="170">
        <f t="shared" si="3"/>
        <v>0</v>
      </c>
      <c r="Y37" s="219"/>
      <c r="Z37" s="220"/>
      <c r="AA37" s="170">
        <f t="shared" si="4"/>
        <v>0</v>
      </c>
      <c r="AB37" s="276"/>
    </row>
    <row r="38" spans="1:28" s="165" customFormat="1" ht="15.75" hidden="1" thickBot="1" x14ac:dyDescent="0.3">
      <c r="A38" s="166" t="s">
        <v>36</v>
      </c>
      <c r="B38" s="156"/>
      <c r="C38" s="156"/>
      <c r="D38" s="156"/>
      <c r="E38" s="157"/>
      <c r="F38" s="157"/>
      <c r="G38" s="158"/>
      <c r="H38" s="156"/>
      <c r="I38" s="156"/>
      <c r="J38" s="159">
        <f t="shared" si="0"/>
        <v>0</v>
      </c>
      <c r="K38" s="156"/>
      <c r="L38" s="156"/>
      <c r="M38" s="217">
        <f t="shared" si="1"/>
        <v>0</v>
      </c>
      <c r="N38" s="218">
        <f t="shared" si="5"/>
        <v>0</v>
      </c>
      <c r="O38" s="167">
        <f t="shared" si="2"/>
        <v>0</v>
      </c>
      <c r="P38" s="158"/>
      <c r="Q38" s="158"/>
      <c r="R38" s="158"/>
      <c r="S38" s="161"/>
      <c r="T38" s="168"/>
      <c r="U38" s="169"/>
      <c r="V38" s="219"/>
      <c r="W38" s="220"/>
      <c r="X38" s="170">
        <f t="shared" si="3"/>
        <v>0</v>
      </c>
      <c r="Y38" s="219"/>
      <c r="Z38" s="220"/>
      <c r="AA38" s="170">
        <f t="shared" si="4"/>
        <v>0</v>
      </c>
      <c r="AB38" s="276"/>
    </row>
    <row r="39" spans="1:28" s="165" customFormat="1" ht="15.75" hidden="1" thickBot="1" x14ac:dyDescent="0.3">
      <c r="A39" s="166" t="s">
        <v>37</v>
      </c>
      <c r="B39" s="156"/>
      <c r="C39" s="156"/>
      <c r="D39" s="156"/>
      <c r="E39" s="157"/>
      <c r="F39" s="157"/>
      <c r="G39" s="158"/>
      <c r="H39" s="156"/>
      <c r="I39" s="156"/>
      <c r="J39" s="159">
        <f t="shared" si="0"/>
        <v>0</v>
      </c>
      <c r="K39" s="156"/>
      <c r="L39" s="156"/>
      <c r="M39" s="217">
        <f t="shared" si="1"/>
        <v>0</v>
      </c>
      <c r="N39" s="218">
        <f t="shared" si="5"/>
        <v>0</v>
      </c>
      <c r="O39" s="167">
        <f t="shared" si="2"/>
        <v>0</v>
      </c>
      <c r="P39" s="158"/>
      <c r="Q39" s="158"/>
      <c r="R39" s="158"/>
      <c r="S39" s="161"/>
      <c r="T39" s="168"/>
      <c r="U39" s="169"/>
      <c r="V39" s="219"/>
      <c r="W39" s="220"/>
      <c r="X39" s="170">
        <f t="shared" si="3"/>
        <v>0</v>
      </c>
      <c r="Y39" s="219"/>
      <c r="Z39" s="220"/>
      <c r="AA39" s="170">
        <f t="shared" si="4"/>
        <v>0</v>
      </c>
      <c r="AB39" s="276"/>
    </row>
    <row r="40" spans="1:28" s="165" customFormat="1" ht="15.75" hidden="1" thickBot="1" x14ac:dyDescent="0.3">
      <c r="A40" s="166" t="s">
        <v>38</v>
      </c>
      <c r="B40" s="156"/>
      <c r="C40" s="156"/>
      <c r="D40" s="156"/>
      <c r="E40" s="157"/>
      <c r="F40" s="157"/>
      <c r="G40" s="158"/>
      <c r="H40" s="156"/>
      <c r="I40" s="156"/>
      <c r="J40" s="159">
        <f t="shared" si="0"/>
        <v>0</v>
      </c>
      <c r="K40" s="156"/>
      <c r="L40" s="156"/>
      <c r="M40" s="217">
        <f t="shared" si="1"/>
        <v>0</v>
      </c>
      <c r="N40" s="218">
        <f t="shared" si="5"/>
        <v>0</v>
      </c>
      <c r="O40" s="167">
        <f t="shared" si="2"/>
        <v>0</v>
      </c>
      <c r="P40" s="158"/>
      <c r="Q40" s="158"/>
      <c r="R40" s="158"/>
      <c r="S40" s="161"/>
      <c r="T40" s="168"/>
      <c r="U40" s="169"/>
      <c r="V40" s="219"/>
      <c r="W40" s="220"/>
      <c r="X40" s="170">
        <f t="shared" si="3"/>
        <v>0</v>
      </c>
      <c r="Y40" s="219"/>
      <c r="Z40" s="220"/>
      <c r="AA40" s="170">
        <f t="shared" si="4"/>
        <v>0</v>
      </c>
      <c r="AB40" s="276"/>
    </row>
    <row r="41" spans="1:28" s="165" customFormat="1" ht="15.75" hidden="1" thickBot="1" x14ac:dyDescent="0.3">
      <c r="A41" s="166" t="s">
        <v>39</v>
      </c>
      <c r="B41" s="156"/>
      <c r="C41" s="156"/>
      <c r="D41" s="156"/>
      <c r="E41" s="157"/>
      <c r="F41" s="157"/>
      <c r="G41" s="158"/>
      <c r="H41" s="156"/>
      <c r="I41" s="156"/>
      <c r="J41" s="159">
        <f t="shared" si="0"/>
        <v>0</v>
      </c>
      <c r="K41" s="156"/>
      <c r="L41" s="156"/>
      <c r="M41" s="217">
        <f t="shared" si="1"/>
        <v>0</v>
      </c>
      <c r="N41" s="218">
        <f t="shared" si="5"/>
        <v>0</v>
      </c>
      <c r="O41" s="167">
        <f t="shared" si="2"/>
        <v>0</v>
      </c>
      <c r="P41" s="158"/>
      <c r="Q41" s="158"/>
      <c r="R41" s="158"/>
      <c r="S41" s="161"/>
      <c r="T41" s="168"/>
      <c r="U41" s="169"/>
      <c r="V41" s="219"/>
      <c r="W41" s="220"/>
      <c r="X41" s="170">
        <f t="shared" si="3"/>
        <v>0</v>
      </c>
      <c r="Y41" s="219"/>
      <c r="Z41" s="220"/>
      <c r="AA41" s="170">
        <f t="shared" si="4"/>
        <v>0</v>
      </c>
      <c r="AB41" s="276"/>
    </row>
    <row r="42" spans="1:28" s="165" customFormat="1" ht="15.75" hidden="1" thickBot="1" x14ac:dyDescent="0.3">
      <c r="A42" s="166" t="s">
        <v>40</v>
      </c>
      <c r="B42" s="156"/>
      <c r="C42" s="156"/>
      <c r="D42" s="156"/>
      <c r="E42" s="157"/>
      <c r="F42" s="157"/>
      <c r="G42" s="158"/>
      <c r="H42" s="156"/>
      <c r="I42" s="156"/>
      <c r="J42" s="159">
        <f t="shared" si="0"/>
        <v>0</v>
      </c>
      <c r="K42" s="156"/>
      <c r="L42" s="156"/>
      <c r="M42" s="217">
        <f t="shared" si="1"/>
        <v>0</v>
      </c>
      <c r="N42" s="218">
        <f t="shared" si="5"/>
        <v>0</v>
      </c>
      <c r="O42" s="167">
        <f t="shared" si="2"/>
        <v>0</v>
      </c>
      <c r="P42" s="158"/>
      <c r="Q42" s="158"/>
      <c r="R42" s="158"/>
      <c r="S42" s="161"/>
      <c r="T42" s="168"/>
      <c r="U42" s="169"/>
      <c r="V42" s="219"/>
      <c r="W42" s="220"/>
      <c r="X42" s="170">
        <f t="shared" si="3"/>
        <v>0</v>
      </c>
      <c r="Y42" s="219"/>
      <c r="Z42" s="220"/>
      <c r="AA42" s="170">
        <f t="shared" si="4"/>
        <v>0</v>
      </c>
      <c r="AB42" s="276"/>
    </row>
    <row r="43" spans="1:28" s="165" customFormat="1" ht="15.75" hidden="1" thickBot="1" x14ac:dyDescent="0.3">
      <c r="A43" s="166" t="s">
        <v>41</v>
      </c>
      <c r="B43" s="156"/>
      <c r="C43" s="156"/>
      <c r="D43" s="156"/>
      <c r="E43" s="157"/>
      <c r="F43" s="157"/>
      <c r="G43" s="158"/>
      <c r="H43" s="156"/>
      <c r="I43" s="156"/>
      <c r="J43" s="159">
        <f t="shared" si="0"/>
        <v>0</v>
      </c>
      <c r="K43" s="156"/>
      <c r="L43" s="156"/>
      <c r="M43" s="217">
        <f t="shared" si="1"/>
        <v>0</v>
      </c>
      <c r="N43" s="218">
        <f t="shared" si="5"/>
        <v>0</v>
      </c>
      <c r="O43" s="167">
        <f t="shared" si="2"/>
        <v>0</v>
      </c>
      <c r="P43" s="158"/>
      <c r="Q43" s="158"/>
      <c r="R43" s="158"/>
      <c r="S43" s="161"/>
      <c r="T43" s="168"/>
      <c r="U43" s="169"/>
      <c r="V43" s="219"/>
      <c r="W43" s="220"/>
      <c r="X43" s="170">
        <f t="shared" si="3"/>
        <v>0</v>
      </c>
      <c r="Y43" s="219"/>
      <c r="Z43" s="220"/>
      <c r="AA43" s="170">
        <f t="shared" si="4"/>
        <v>0</v>
      </c>
      <c r="AB43" s="276"/>
    </row>
    <row r="44" spans="1:28" s="165" customFormat="1" ht="15.75" hidden="1" thickBot="1" x14ac:dyDescent="0.3">
      <c r="A44" s="166" t="s">
        <v>42</v>
      </c>
      <c r="B44" s="156"/>
      <c r="C44" s="156"/>
      <c r="D44" s="156"/>
      <c r="E44" s="157"/>
      <c r="F44" s="157"/>
      <c r="G44" s="158"/>
      <c r="H44" s="156"/>
      <c r="I44" s="156"/>
      <c r="J44" s="159">
        <f t="shared" si="0"/>
        <v>0</v>
      </c>
      <c r="K44" s="156"/>
      <c r="L44" s="156"/>
      <c r="M44" s="217">
        <f t="shared" si="1"/>
        <v>0</v>
      </c>
      <c r="N44" s="218">
        <f t="shared" si="5"/>
        <v>0</v>
      </c>
      <c r="O44" s="167">
        <f t="shared" si="2"/>
        <v>0</v>
      </c>
      <c r="P44" s="158"/>
      <c r="Q44" s="158"/>
      <c r="R44" s="158"/>
      <c r="S44" s="161"/>
      <c r="T44" s="168"/>
      <c r="U44" s="169"/>
      <c r="V44" s="219"/>
      <c r="W44" s="220"/>
      <c r="X44" s="170">
        <f t="shared" si="3"/>
        <v>0</v>
      </c>
      <c r="Y44" s="219"/>
      <c r="Z44" s="220"/>
      <c r="AA44" s="170">
        <f t="shared" si="4"/>
        <v>0</v>
      </c>
      <c r="AB44" s="276"/>
    </row>
    <row r="45" spans="1:28" s="165" customFormat="1" ht="15.75" hidden="1" thickBot="1" x14ac:dyDescent="0.3">
      <c r="A45" s="166" t="s">
        <v>43</v>
      </c>
      <c r="B45" s="156"/>
      <c r="C45" s="156"/>
      <c r="D45" s="156"/>
      <c r="E45" s="157"/>
      <c r="F45" s="157"/>
      <c r="G45" s="158"/>
      <c r="H45" s="156"/>
      <c r="I45" s="156"/>
      <c r="J45" s="159">
        <f t="shared" si="0"/>
        <v>0</v>
      </c>
      <c r="K45" s="156"/>
      <c r="L45" s="156"/>
      <c r="M45" s="217">
        <f t="shared" si="1"/>
        <v>0</v>
      </c>
      <c r="N45" s="218">
        <f t="shared" si="5"/>
        <v>0</v>
      </c>
      <c r="O45" s="167">
        <f t="shared" si="2"/>
        <v>0</v>
      </c>
      <c r="P45" s="158"/>
      <c r="Q45" s="158"/>
      <c r="R45" s="158"/>
      <c r="S45" s="161"/>
      <c r="T45" s="168"/>
      <c r="U45" s="169"/>
      <c r="V45" s="219"/>
      <c r="W45" s="220"/>
      <c r="X45" s="170">
        <f t="shared" si="3"/>
        <v>0</v>
      </c>
      <c r="Y45" s="219"/>
      <c r="Z45" s="220"/>
      <c r="AA45" s="170">
        <f t="shared" si="4"/>
        <v>0</v>
      </c>
      <c r="AB45" s="276"/>
    </row>
    <row r="46" spans="1:28" s="165" customFormat="1" ht="15.75" hidden="1" thickBot="1" x14ac:dyDescent="0.3">
      <c r="A46" s="166" t="s">
        <v>44</v>
      </c>
      <c r="B46" s="156"/>
      <c r="C46" s="156"/>
      <c r="D46" s="156"/>
      <c r="E46" s="157"/>
      <c r="F46" s="157"/>
      <c r="G46" s="158"/>
      <c r="H46" s="156"/>
      <c r="I46" s="156"/>
      <c r="J46" s="159">
        <f t="shared" si="0"/>
        <v>0</v>
      </c>
      <c r="K46" s="156"/>
      <c r="L46" s="156"/>
      <c r="M46" s="217">
        <f t="shared" si="1"/>
        <v>0</v>
      </c>
      <c r="N46" s="218">
        <f t="shared" si="5"/>
        <v>0</v>
      </c>
      <c r="O46" s="167">
        <f t="shared" si="2"/>
        <v>0</v>
      </c>
      <c r="P46" s="158"/>
      <c r="Q46" s="158"/>
      <c r="R46" s="158"/>
      <c r="S46" s="161"/>
      <c r="T46" s="168"/>
      <c r="U46" s="169"/>
      <c r="V46" s="219"/>
      <c r="W46" s="220"/>
      <c r="X46" s="170">
        <f t="shared" si="3"/>
        <v>0</v>
      </c>
      <c r="Y46" s="219"/>
      <c r="Z46" s="220"/>
      <c r="AA46" s="170">
        <f t="shared" si="4"/>
        <v>0</v>
      </c>
      <c r="AB46" s="276"/>
    </row>
    <row r="47" spans="1:28" s="165" customFormat="1" ht="15.75" hidden="1" thickBot="1" x14ac:dyDescent="0.3">
      <c r="A47" s="166" t="s">
        <v>45</v>
      </c>
      <c r="B47" s="156"/>
      <c r="C47" s="156"/>
      <c r="D47" s="156"/>
      <c r="E47" s="157"/>
      <c r="F47" s="157"/>
      <c r="G47" s="158"/>
      <c r="H47" s="156"/>
      <c r="I47" s="156"/>
      <c r="J47" s="159">
        <f t="shared" si="0"/>
        <v>0</v>
      </c>
      <c r="K47" s="156"/>
      <c r="L47" s="156"/>
      <c r="M47" s="217">
        <f t="shared" si="1"/>
        <v>0</v>
      </c>
      <c r="N47" s="218">
        <f t="shared" si="5"/>
        <v>0</v>
      </c>
      <c r="O47" s="167">
        <f t="shared" si="2"/>
        <v>0</v>
      </c>
      <c r="P47" s="158"/>
      <c r="Q47" s="158"/>
      <c r="R47" s="158"/>
      <c r="S47" s="161"/>
      <c r="T47" s="168"/>
      <c r="U47" s="169"/>
      <c r="V47" s="219"/>
      <c r="W47" s="220"/>
      <c r="X47" s="170">
        <f t="shared" si="3"/>
        <v>0</v>
      </c>
      <c r="Y47" s="219"/>
      <c r="Z47" s="220"/>
      <c r="AA47" s="170">
        <f t="shared" si="4"/>
        <v>0</v>
      </c>
      <c r="AB47" s="276"/>
    </row>
    <row r="48" spans="1:28" s="165" customFormat="1" ht="15.75" hidden="1" thickBot="1" x14ac:dyDescent="0.3">
      <c r="A48" s="166" t="s">
        <v>46</v>
      </c>
      <c r="B48" s="156"/>
      <c r="C48" s="156"/>
      <c r="D48" s="156"/>
      <c r="E48" s="157"/>
      <c r="F48" s="157"/>
      <c r="G48" s="158"/>
      <c r="H48" s="156"/>
      <c r="I48" s="156"/>
      <c r="J48" s="159">
        <f t="shared" si="0"/>
        <v>0</v>
      </c>
      <c r="K48" s="156"/>
      <c r="L48" s="156"/>
      <c r="M48" s="217">
        <f t="shared" si="1"/>
        <v>0</v>
      </c>
      <c r="N48" s="218">
        <f t="shared" si="5"/>
        <v>0</v>
      </c>
      <c r="O48" s="167">
        <f t="shared" si="2"/>
        <v>0</v>
      </c>
      <c r="P48" s="158"/>
      <c r="Q48" s="158"/>
      <c r="R48" s="158"/>
      <c r="S48" s="161"/>
      <c r="T48" s="168"/>
      <c r="U48" s="169"/>
      <c r="V48" s="219"/>
      <c r="W48" s="220"/>
      <c r="X48" s="170">
        <f t="shared" si="3"/>
        <v>0</v>
      </c>
      <c r="Y48" s="219"/>
      <c r="Z48" s="220"/>
      <c r="AA48" s="170">
        <f t="shared" si="4"/>
        <v>0</v>
      </c>
      <c r="AB48" s="276"/>
    </row>
    <row r="49" spans="1:28" s="165" customFormat="1" ht="15.75" hidden="1" thickBot="1" x14ac:dyDescent="0.3">
      <c r="A49" s="166" t="s">
        <v>47</v>
      </c>
      <c r="B49" s="156"/>
      <c r="C49" s="156"/>
      <c r="D49" s="156"/>
      <c r="E49" s="157"/>
      <c r="F49" s="157"/>
      <c r="G49" s="158"/>
      <c r="H49" s="156"/>
      <c r="I49" s="156"/>
      <c r="J49" s="159">
        <f t="shared" si="0"/>
        <v>0</v>
      </c>
      <c r="K49" s="156"/>
      <c r="L49" s="156"/>
      <c r="M49" s="217">
        <f t="shared" si="1"/>
        <v>0</v>
      </c>
      <c r="N49" s="218">
        <f t="shared" si="5"/>
        <v>0</v>
      </c>
      <c r="O49" s="167">
        <f t="shared" si="2"/>
        <v>0</v>
      </c>
      <c r="P49" s="158"/>
      <c r="Q49" s="158"/>
      <c r="R49" s="158"/>
      <c r="S49" s="161"/>
      <c r="T49" s="168"/>
      <c r="U49" s="169"/>
      <c r="V49" s="219"/>
      <c r="W49" s="220"/>
      <c r="X49" s="170">
        <f t="shared" si="3"/>
        <v>0</v>
      </c>
      <c r="Y49" s="219"/>
      <c r="Z49" s="220"/>
      <c r="AA49" s="170">
        <f t="shared" si="4"/>
        <v>0</v>
      </c>
      <c r="AB49" s="276"/>
    </row>
    <row r="50" spans="1:28" s="165" customFormat="1" ht="15.75" hidden="1" thickBot="1" x14ac:dyDescent="0.3">
      <c r="A50" s="166" t="s">
        <v>48</v>
      </c>
      <c r="B50" s="156"/>
      <c r="C50" s="156"/>
      <c r="D50" s="156"/>
      <c r="E50" s="157"/>
      <c r="F50" s="157"/>
      <c r="G50" s="158"/>
      <c r="H50" s="156"/>
      <c r="I50" s="156"/>
      <c r="J50" s="159">
        <f t="shared" si="0"/>
        <v>0</v>
      </c>
      <c r="K50" s="156"/>
      <c r="L50" s="156"/>
      <c r="M50" s="217">
        <f t="shared" si="1"/>
        <v>0</v>
      </c>
      <c r="N50" s="218">
        <f t="shared" si="5"/>
        <v>0</v>
      </c>
      <c r="O50" s="167">
        <f t="shared" si="2"/>
        <v>0</v>
      </c>
      <c r="P50" s="158"/>
      <c r="Q50" s="158"/>
      <c r="R50" s="158"/>
      <c r="S50" s="161"/>
      <c r="T50" s="168"/>
      <c r="U50" s="169"/>
      <c r="V50" s="219"/>
      <c r="W50" s="220"/>
      <c r="X50" s="170">
        <f t="shared" si="3"/>
        <v>0</v>
      </c>
      <c r="Y50" s="219"/>
      <c r="Z50" s="220"/>
      <c r="AA50" s="170">
        <f t="shared" si="4"/>
        <v>0</v>
      </c>
      <c r="AB50" s="276"/>
    </row>
    <row r="51" spans="1:28" s="165" customFormat="1" ht="15.75" hidden="1" thickBot="1" x14ac:dyDescent="0.3">
      <c r="A51" s="166" t="s">
        <v>49</v>
      </c>
      <c r="B51" s="156"/>
      <c r="C51" s="156"/>
      <c r="D51" s="156"/>
      <c r="E51" s="157"/>
      <c r="F51" s="157"/>
      <c r="G51" s="158"/>
      <c r="H51" s="156"/>
      <c r="I51" s="156"/>
      <c r="J51" s="159">
        <f t="shared" si="0"/>
        <v>0</v>
      </c>
      <c r="K51" s="156"/>
      <c r="L51" s="156"/>
      <c r="M51" s="217">
        <f t="shared" si="1"/>
        <v>0</v>
      </c>
      <c r="N51" s="218">
        <f t="shared" si="5"/>
        <v>0</v>
      </c>
      <c r="O51" s="167">
        <f t="shared" si="2"/>
        <v>0</v>
      </c>
      <c r="P51" s="158"/>
      <c r="Q51" s="158"/>
      <c r="R51" s="158"/>
      <c r="S51" s="161"/>
      <c r="T51" s="168"/>
      <c r="U51" s="169"/>
      <c r="V51" s="219"/>
      <c r="W51" s="220"/>
      <c r="X51" s="170">
        <f t="shared" si="3"/>
        <v>0</v>
      </c>
      <c r="Y51" s="219"/>
      <c r="Z51" s="220"/>
      <c r="AA51" s="170">
        <f t="shared" si="4"/>
        <v>0</v>
      </c>
      <c r="AB51" s="276"/>
    </row>
    <row r="52" spans="1:28" s="165" customFormat="1" ht="15.75" hidden="1" thickBot="1" x14ac:dyDescent="0.3">
      <c r="A52" s="166" t="s">
        <v>50</v>
      </c>
      <c r="B52" s="156"/>
      <c r="C52" s="156"/>
      <c r="D52" s="156"/>
      <c r="E52" s="157"/>
      <c r="F52" s="157"/>
      <c r="G52" s="158"/>
      <c r="H52" s="156"/>
      <c r="I52" s="156"/>
      <c r="J52" s="159">
        <f t="shared" si="0"/>
        <v>0</v>
      </c>
      <c r="K52" s="156"/>
      <c r="L52" s="156"/>
      <c r="M52" s="217">
        <f t="shared" si="1"/>
        <v>0</v>
      </c>
      <c r="N52" s="218">
        <f t="shared" si="5"/>
        <v>0</v>
      </c>
      <c r="O52" s="167">
        <f t="shared" si="2"/>
        <v>0</v>
      </c>
      <c r="P52" s="158"/>
      <c r="Q52" s="158"/>
      <c r="R52" s="158"/>
      <c r="S52" s="161"/>
      <c r="T52" s="168"/>
      <c r="U52" s="169"/>
      <c r="V52" s="219"/>
      <c r="W52" s="220"/>
      <c r="X52" s="170">
        <f t="shared" si="3"/>
        <v>0</v>
      </c>
      <c r="Y52" s="219"/>
      <c r="Z52" s="220"/>
      <c r="AA52" s="170">
        <f t="shared" si="4"/>
        <v>0</v>
      </c>
      <c r="AB52" s="276"/>
    </row>
    <row r="53" spans="1:28" s="165" customFormat="1" ht="15.75" hidden="1" thickBot="1" x14ac:dyDescent="0.3">
      <c r="A53" s="166" t="s">
        <v>51</v>
      </c>
      <c r="B53" s="156"/>
      <c r="C53" s="156"/>
      <c r="D53" s="156"/>
      <c r="E53" s="157"/>
      <c r="F53" s="157"/>
      <c r="G53" s="158"/>
      <c r="H53" s="156"/>
      <c r="I53" s="156"/>
      <c r="J53" s="159">
        <f t="shared" si="0"/>
        <v>0</v>
      </c>
      <c r="K53" s="156"/>
      <c r="L53" s="156"/>
      <c r="M53" s="217">
        <f t="shared" si="1"/>
        <v>0</v>
      </c>
      <c r="N53" s="218">
        <f t="shared" si="5"/>
        <v>0</v>
      </c>
      <c r="O53" s="167">
        <f t="shared" si="2"/>
        <v>0</v>
      </c>
      <c r="P53" s="158"/>
      <c r="Q53" s="158"/>
      <c r="R53" s="158"/>
      <c r="S53" s="161"/>
      <c r="T53" s="168"/>
      <c r="U53" s="169"/>
      <c r="V53" s="219"/>
      <c r="W53" s="220"/>
      <c r="X53" s="170">
        <f t="shared" si="3"/>
        <v>0</v>
      </c>
      <c r="Y53" s="219"/>
      <c r="Z53" s="220"/>
      <c r="AA53" s="170">
        <f t="shared" si="4"/>
        <v>0</v>
      </c>
      <c r="AB53" s="276"/>
    </row>
    <row r="54" spans="1:28" s="165" customFormat="1" ht="15.75" hidden="1" thickBot="1" x14ac:dyDescent="0.3">
      <c r="A54" s="166" t="s">
        <v>52</v>
      </c>
      <c r="B54" s="156"/>
      <c r="C54" s="156"/>
      <c r="D54" s="156"/>
      <c r="E54" s="157"/>
      <c r="F54" s="157"/>
      <c r="G54" s="158"/>
      <c r="H54" s="156"/>
      <c r="I54" s="156"/>
      <c r="J54" s="159">
        <f t="shared" si="0"/>
        <v>0</v>
      </c>
      <c r="K54" s="156"/>
      <c r="L54" s="156"/>
      <c r="M54" s="217">
        <f t="shared" si="1"/>
        <v>0</v>
      </c>
      <c r="N54" s="218">
        <f t="shared" si="5"/>
        <v>0</v>
      </c>
      <c r="O54" s="167">
        <f t="shared" si="2"/>
        <v>0</v>
      </c>
      <c r="P54" s="158"/>
      <c r="Q54" s="158"/>
      <c r="R54" s="158"/>
      <c r="S54" s="161"/>
      <c r="T54" s="168"/>
      <c r="U54" s="169"/>
      <c r="V54" s="219"/>
      <c r="W54" s="220"/>
      <c r="X54" s="170">
        <f t="shared" si="3"/>
        <v>0</v>
      </c>
      <c r="Y54" s="219"/>
      <c r="Z54" s="220"/>
      <c r="AA54" s="170">
        <f t="shared" si="4"/>
        <v>0</v>
      </c>
      <c r="AB54" s="276"/>
    </row>
    <row r="55" spans="1:28" s="165" customFormat="1" ht="15.75" hidden="1" thickBot="1" x14ac:dyDescent="0.3">
      <c r="A55" s="166" t="s">
        <v>53</v>
      </c>
      <c r="B55" s="156"/>
      <c r="C55" s="156"/>
      <c r="D55" s="156"/>
      <c r="E55" s="157"/>
      <c r="F55" s="157"/>
      <c r="G55" s="158"/>
      <c r="H55" s="156"/>
      <c r="I55" s="156"/>
      <c r="J55" s="159">
        <f t="shared" si="0"/>
        <v>0</v>
      </c>
      <c r="K55" s="156"/>
      <c r="L55" s="156"/>
      <c r="M55" s="217">
        <f t="shared" si="1"/>
        <v>0</v>
      </c>
      <c r="N55" s="218">
        <f t="shared" si="5"/>
        <v>0</v>
      </c>
      <c r="O55" s="167">
        <f t="shared" si="2"/>
        <v>0</v>
      </c>
      <c r="P55" s="158"/>
      <c r="Q55" s="158"/>
      <c r="R55" s="158"/>
      <c r="S55" s="161"/>
      <c r="T55" s="168"/>
      <c r="U55" s="169"/>
      <c r="V55" s="219"/>
      <c r="W55" s="220"/>
      <c r="X55" s="170">
        <f t="shared" si="3"/>
        <v>0</v>
      </c>
      <c r="Y55" s="219"/>
      <c r="Z55" s="220"/>
      <c r="AA55" s="170">
        <f t="shared" si="4"/>
        <v>0</v>
      </c>
      <c r="AB55" s="276"/>
    </row>
    <row r="56" spans="1:28" s="165" customFormat="1" ht="15.75" hidden="1" thickBot="1" x14ac:dyDescent="0.3">
      <c r="A56" s="166" t="s">
        <v>54</v>
      </c>
      <c r="B56" s="156"/>
      <c r="C56" s="156"/>
      <c r="D56" s="156"/>
      <c r="E56" s="157"/>
      <c r="F56" s="157"/>
      <c r="G56" s="158"/>
      <c r="H56" s="156"/>
      <c r="I56" s="156"/>
      <c r="J56" s="159">
        <f t="shared" si="0"/>
        <v>0</v>
      </c>
      <c r="K56" s="156"/>
      <c r="L56" s="156"/>
      <c r="M56" s="217">
        <f t="shared" si="1"/>
        <v>0</v>
      </c>
      <c r="N56" s="218">
        <f t="shared" si="5"/>
        <v>0</v>
      </c>
      <c r="O56" s="167">
        <f t="shared" si="2"/>
        <v>0</v>
      </c>
      <c r="P56" s="158"/>
      <c r="Q56" s="158"/>
      <c r="R56" s="158"/>
      <c r="S56" s="161"/>
      <c r="T56" s="168"/>
      <c r="U56" s="169"/>
      <c r="V56" s="219"/>
      <c r="W56" s="220"/>
      <c r="X56" s="170">
        <f t="shared" si="3"/>
        <v>0</v>
      </c>
      <c r="Y56" s="219"/>
      <c r="Z56" s="220"/>
      <c r="AA56" s="170">
        <f t="shared" si="4"/>
        <v>0</v>
      </c>
      <c r="AB56" s="276"/>
    </row>
    <row r="57" spans="1:28" s="165" customFormat="1" ht="15.75" hidden="1" thickBot="1" x14ac:dyDescent="0.3">
      <c r="A57" s="166" t="s">
        <v>55</v>
      </c>
      <c r="B57" s="156"/>
      <c r="C57" s="156"/>
      <c r="D57" s="156"/>
      <c r="E57" s="157"/>
      <c r="F57" s="157"/>
      <c r="G57" s="158"/>
      <c r="H57" s="156"/>
      <c r="I57" s="156"/>
      <c r="J57" s="159">
        <f t="shared" si="0"/>
        <v>0</v>
      </c>
      <c r="K57" s="156"/>
      <c r="L57" s="156"/>
      <c r="M57" s="217">
        <f t="shared" si="1"/>
        <v>0</v>
      </c>
      <c r="N57" s="218">
        <f t="shared" si="5"/>
        <v>0</v>
      </c>
      <c r="O57" s="167">
        <f t="shared" si="2"/>
        <v>0</v>
      </c>
      <c r="P57" s="158"/>
      <c r="Q57" s="158"/>
      <c r="R57" s="158"/>
      <c r="S57" s="161"/>
      <c r="T57" s="168"/>
      <c r="U57" s="169"/>
      <c r="V57" s="219"/>
      <c r="W57" s="220"/>
      <c r="X57" s="170">
        <f t="shared" si="3"/>
        <v>0</v>
      </c>
      <c r="Y57" s="219"/>
      <c r="Z57" s="220"/>
      <c r="AA57" s="170">
        <f t="shared" si="4"/>
        <v>0</v>
      </c>
      <c r="AB57" s="276"/>
    </row>
    <row r="58" spans="1:28" s="165" customFormat="1" ht="15.75" hidden="1" thickBot="1" x14ac:dyDescent="0.3">
      <c r="A58" s="166" t="s">
        <v>56</v>
      </c>
      <c r="B58" s="156"/>
      <c r="C58" s="156"/>
      <c r="D58" s="156"/>
      <c r="E58" s="157"/>
      <c r="F58" s="157"/>
      <c r="G58" s="158"/>
      <c r="H58" s="156"/>
      <c r="I58" s="156"/>
      <c r="J58" s="159">
        <f t="shared" si="0"/>
        <v>0</v>
      </c>
      <c r="K58" s="156"/>
      <c r="L58" s="156"/>
      <c r="M58" s="217">
        <f t="shared" si="1"/>
        <v>0</v>
      </c>
      <c r="N58" s="218">
        <f t="shared" si="5"/>
        <v>0</v>
      </c>
      <c r="O58" s="167">
        <f t="shared" si="2"/>
        <v>0</v>
      </c>
      <c r="P58" s="158"/>
      <c r="Q58" s="158"/>
      <c r="R58" s="158"/>
      <c r="S58" s="161"/>
      <c r="T58" s="168"/>
      <c r="U58" s="169"/>
      <c r="V58" s="219"/>
      <c r="W58" s="220"/>
      <c r="X58" s="170">
        <f t="shared" si="3"/>
        <v>0</v>
      </c>
      <c r="Y58" s="219"/>
      <c r="Z58" s="220"/>
      <c r="AA58" s="170">
        <f t="shared" si="4"/>
        <v>0</v>
      </c>
      <c r="AB58" s="276"/>
    </row>
    <row r="59" spans="1:28" s="165" customFormat="1" ht="15.75" hidden="1" thickBot="1" x14ac:dyDescent="0.3">
      <c r="A59" s="166" t="s">
        <v>57</v>
      </c>
      <c r="B59" s="156"/>
      <c r="C59" s="156"/>
      <c r="D59" s="156"/>
      <c r="E59" s="157"/>
      <c r="F59" s="157"/>
      <c r="G59" s="158"/>
      <c r="H59" s="156"/>
      <c r="I59" s="156"/>
      <c r="J59" s="159">
        <f t="shared" si="0"/>
        <v>0</v>
      </c>
      <c r="K59" s="156"/>
      <c r="L59" s="156"/>
      <c r="M59" s="217">
        <f t="shared" si="1"/>
        <v>0</v>
      </c>
      <c r="N59" s="218">
        <f t="shared" si="5"/>
        <v>0</v>
      </c>
      <c r="O59" s="167">
        <f t="shared" si="2"/>
        <v>0</v>
      </c>
      <c r="P59" s="158"/>
      <c r="Q59" s="158"/>
      <c r="R59" s="158"/>
      <c r="S59" s="161"/>
      <c r="T59" s="168"/>
      <c r="U59" s="169"/>
      <c r="V59" s="219"/>
      <c r="W59" s="220"/>
      <c r="X59" s="170">
        <f t="shared" si="3"/>
        <v>0</v>
      </c>
      <c r="Y59" s="219"/>
      <c r="Z59" s="220"/>
      <c r="AA59" s="170">
        <f t="shared" si="4"/>
        <v>0</v>
      </c>
      <c r="AB59" s="276"/>
    </row>
    <row r="60" spans="1:28" s="165" customFormat="1" ht="15.75" hidden="1" thickBot="1" x14ac:dyDescent="0.3">
      <c r="A60" s="166" t="s">
        <v>58</v>
      </c>
      <c r="B60" s="156"/>
      <c r="C60" s="156"/>
      <c r="D60" s="156"/>
      <c r="E60" s="157"/>
      <c r="F60" s="157"/>
      <c r="G60" s="158"/>
      <c r="H60" s="156"/>
      <c r="I60" s="156"/>
      <c r="J60" s="159">
        <f t="shared" si="0"/>
        <v>0</v>
      </c>
      <c r="K60" s="156"/>
      <c r="L60" s="156"/>
      <c r="M60" s="217">
        <f t="shared" si="1"/>
        <v>0</v>
      </c>
      <c r="N60" s="218">
        <f t="shared" si="5"/>
        <v>0</v>
      </c>
      <c r="O60" s="167">
        <f t="shared" si="2"/>
        <v>0</v>
      </c>
      <c r="P60" s="158"/>
      <c r="Q60" s="158"/>
      <c r="R60" s="158"/>
      <c r="S60" s="161"/>
      <c r="T60" s="168"/>
      <c r="U60" s="169"/>
      <c r="V60" s="219"/>
      <c r="W60" s="220"/>
      <c r="X60" s="170">
        <f t="shared" si="3"/>
        <v>0</v>
      </c>
      <c r="Y60" s="219"/>
      <c r="Z60" s="220"/>
      <c r="AA60" s="170">
        <f t="shared" si="4"/>
        <v>0</v>
      </c>
      <c r="AB60" s="276"/>
    </row>
    <row r="61" spans="1:28" s="165" customFormat="1" ht="15.75" hidden="1" thickBot="1" x14ac:dyDescent="0.3">
      <c r="A61" s="166" t="s">
        <v>59</v>
      </c>
      <c r="B61" s="156"/>
      <c r="C61" s="156"/>
      <c r="D61" s="156"/>
      <c r="E61" s="157"/>
      <c r="F61" s="157"/>
      <c r="G61" s="158"/>
      <c r="H61" s="156"/>
      <c r="I61" s="156"/>
      <c r="J61" s="159">
        <f t="shared" si="0"/>
        <v>0</v>
      </c>
      <c r="K61" s="156"/>
      <c r="L61" s="156"/>
      <c r="M61" s="217">
        <f t="shared" si="1"/>
        <v>0</v>
      </c>
      <c r="N61" s="218">
        <f t="shared" si="5"/>
        <v>0</v>
      </c>
      <c r="O61" s="167">
        <f t="shared" si="2"/>
        <v>0</v>
      </c>
      <c r="P61" s="158"/>
      <c r="Q61" s="158"/>
      <c r="R61" s="158"/>
      <c r="S61" s="161"/>
      <c r="T61" s="168"/>
      <c r="U61" s="169"/>
      <c r="V61" s="219"/>
      <c r="W61" s="220"/>
      <c r="X61" s="170">
        <f t="shared" si="3"/>
        <v>0</v>
      </c>
      <c r="Y61" s="219"/>
      <c r="Z61" s="220"/>
      <c r="AA61" s="170">
        <f t="shared" si="4"/>
        <v>0</v>
      </c>
      <c r="AB61" s="276"/>
    </row>
    <row r="62" spans="1:28" s="165" customFormat="1" ht="15.75" hidden="1" thickBot="1" x14ac:dyDescent="0.3">
      <c r="A62" s="166" t="s">
        <v>60</v>
      </c>
      <c r="B62" s="156"/>
      <c r="C62" s="156"/>
      <c r="D62" s="156"/>
      <c r="E62" s="157"/>
      <c r="F62" s="157"/>
      <c r="G62" s="158"/>
      <c r="H62" s="156"/>
      <c r="I62" s="156"/>
      <c r="J62" s="159">
        <f t="shared" si="0"/>
        <v>0</v>
      </c>
      <c r="K62" s="156"/>
      <c r="L62" s="156"/>
      <c r="M62" s="217">
        <f t="shared" si="1"/>
        <v>0</v>
      </c>
      <c r="N62" s="218">
        <f t="shared" si="5"/>
        <v>0</v>
      </c>
      <c r="O62" s="167">
        <f t="shared" si="2"/>
        <v>0</v>
      </c>
      <c r="P62" s="158"/>
      <c r="Q62" s="158"/>
      <c r="R62" s="158"/>
      <c r="S62" s="161"/>
      <c r="T62" s="168"/>
      <c r="U62" s="169"/>
      <c r="V62" s="219"/>
      <c r="W62" s="220"/>
      <c r="X62" s="170">
        <f t="shared" si="3"/>
        <v>0</v>
      </c>
      <c r="Y62" s="219"/>
      <c r="Z62" s="220"/>
      <c r="AA62" s="170">
        <f t="shared" si="4"/>
        <v>0</v>
      </c>
      <c r="AB62" s="276"/>
    </row>
    <row r="63" spans="1:28" s="165" customFormat="1" ht="15.75" hidden="1" thickBot="1" x14ac:dyDescent="0.3">
      <c r="A63" s="166" t="s">
        <v>61</v>
      </c>
      <c r="B63" s="156"/>
      <c r="C63" s="156"/>
      <c r="D63" s="156"/>
      <c r="E63" s="157"/>
      <c r="F63" s="157"/>
      <c r="G63" s="158"/>
      <c r="H63" s="156"/>
      <c r="I63" s="156"/>
      <c r="J63" s="159">
        <f t="shared" si="0"/>
        <v>0</v>
      </c>
      <c r="K63" s="156"/>
      <c r="L63" s="156"/>
      <c r="M63" s="217">
        <f t="shared" si="1"/>
        <v>0</v>
      </c>
      <c r="N63" s="218">
        <f t="shared" si="5"/>
        <v>0</v>
      </c>
      <c r="O63" s="167">
        <f t="shared" si="2"/>
        <v>0</v>
      </c>
      <c r="P63" s="158"/>
      <c r="Q63" s="158"/>
      <c r="R63" s="158"/>
      <c r="S63" s="161"/>
      <c r="T63" s="168"/>
      <c r="U63" s="169"/>
      <c r="V63" s="219"/>
      <c r="W63" s="220"/>
      <c r="X63" s="170">
        <f t="shared" si="3"/>
        <v>0</v>
      </c>
      <c r="Y63" s="219"/>
      <c r="Z63" s="220"/>
      <c r="AA63" s="170">
        <f t="shared" si="4"/>
        <v>0</v>
      </c>
      <c r="AB63" s="276"/>
    </row>
    <row r="64" spans="1:28" s="165" customFormat="1" ht="15.75" hidden="1" thickBot="1" x14ac:dyDescent="0.3">
      <c r="A64" s="166" t="s">
        <v>62</v>
      </c>
      <c r="B64" s="156"/>
      <c r="C64" s="156"/>
      <c r="D64" s="156"/>
      <c r="E64" s="157"/>
      <c r="F64" s="157"/>
      <c r="G64" s="158"/>
      <c r="H64" s="156"/>
      <c r="I64" s="156"/>
      <c r="J64" s="159">
        <f t="shared" si="0"/>
        <v>0</v>
      </c>
      <c r="K64" s="156"/>
      <c r="L64" s="156"/>
      <c r="M64" s="217">
        <f t="shared" si="1"/>
        <v>0</v>
      </c>
      <c r="N64" s="218">
        <f t="shared" si="5"/>
        <v>0</v>
      </c>
      <c r="O64" s="167">
        <f t="shared" si="2"/>
        <v>0</v>
      </c>
      <c r="P64" s="158"/>
      <c r="Q64" s="158"/>
      <c r="R64" s="158"/>
      <c r="S64" s="161"/>
      <c r="T64" s="168"/>
      <c r="U64" s="169"/>
      <c r="V64" s="219"/>
      <c r="W64" s="220"/>
      <c r="X64" s="170">
        <f t="shared" si="3"/>
        <v>0</v>
      </c>
      <c r="Y64" s="219"/>
      <c r="Z64" s="220"/>
      <c r="AA64" s="170">
        <f t="shared" si="4"/>
        <v>0</v>
      </c>
      <c r="AB64" s="276"/>
    </row>
    <row r="65" spans="1:28" s="165" customFormat="1" ht="15.75" hidden="1" thickBot="1" x14ac:dyDescent="0.3">
      <c r="A65" s="166" t="s">
        <v>63</v>
      </c>
      <c r="B65" s="156"/>
      <c r="C65" s="156"/>
      <c r="D65" s="156"/>
      <c r="E65" s="157"/>
      <c r="F65" s="157"/>
      <c r="G65" s="158"/>
      <c r="H65" s="156"/>
      <c r="I65" s="156"/>
      <c r="J65" s="159">
        <f t="shared" si="0"/>
        <v>0</v>
      </c>
      <c r="K65" s="156"/>
      <c r="L65" s="156"/>
      <c r="M65" s="217">
        <f t="shared" si="1"/>
        <v>0</v>
      </c>
      <c r="N65" s="218">
        <f t="shared" si="5"/>
        <v>0</v>
      </c>
      <c r="O65" s="167">
        <f t="shared" si="2"/>
        <v>0</v>
      </c>
      <c r="P65" s="158"/>
      <c r="Q65" s="158"/>
      <c r="R65" s="158"/>
      <c r="S65" s="161"/>
      <c r="T65" s="168"/>
      <c r="U65" s="169"/>
      <c r="V65" s="219"/>
      <c r="W65" s="220"/>
      <c r="X65" s="170">
        <f t="shared" si="3"/>
        <v>0</v>
      </c>
      <c r="Y65" s="219"/>
      <c r="Z65" s="220"/>
      <c r="AA65" s="170">
        <f t="shared" si="4"/>
        <v>0</v>
      </c>
      <c r="AB65" s="276"/>
    </row>
    <row r="66" spans="1:28" s="165" customFormat="1" ht="15.75" hidden="1" thickBot="1" x14ac:dyDescent="0.3">
      <c r="A66" s="166" t="s">
        <v>64</v>
      </c>
      <c r="B66" s="156"/>
      <c r="C66" s="156"/>
      <c r="D66" s="156"/>
      <c r="E66" s="157"/>
      <c r="F66" s="157"/>
      <c r="G66" s="158"/>
      <c r="H66" s="156"/>
      <c r="I66" s="156"/>
      <c r="J66" s="159">
        <f t="shared" si="0"/>
        <v>0</v>
      </c>
      <c r="K66" s="156"/>
      <c r="L66" s="156"/>
      <c r="M66" s="217">
        <f t="shared" si="1"/>
        <v>0</v>
      </c>
      <c r="N66" s="218">
        <f t="shared" si="5"/>
        <v>0</v>
      </c>
      <c r="O66" s="167">
        <f t="shared" si="2"/>
        <v>0</v>
      </c>
      <c r="P66" s="158"/>
      <c r="Q66" s="158"/>
      <c r="R66" s="158"/>
      <c r="S66" s="161"/>
      <c r="T66" s="168"/>
      <c r="U66" s="169"/>
      <c r="V66" s="219"/>
      <c r="W66" s="220"/>
      <c r="X66" s="170">
        <f t="shared" si="3"/>
        <v>0</v>
      </c>
      <c r="Y66" s="219"/>
      <c r="Z66" s="220"/>
      <c r="AA66" s="170">
        <f t="shared" si="4"/>
        <v>0</v>
      </c>
      <c r="AB66" s="276"/>
    </row>
    <row r="67" spans="1:28" s="165" customFormat="1" ht="15.75" hidden="1" thickBot="1" x14ac:dyDescent="0.3">
      <c r="A67" s="166" t="s">
        <v>65</v>
      </c>
      <c r="B67" s="156"/>
      <c r="C67" s="156"/>
      <c r="D67" s="156"/>
      <c r="E67" s="157"/>
      <c r="F67" s="157"/>
      <c r="G67" s="158"/>
      <c r="H67" s="156"/>
      <c r="I67" s="156"/>
      <c r="J67" s="159">
        <f t="shared" si="0"/>
        <v>0</v>
      </c>
      <c r="K67" s="156"/>
      <c r="L67" s="156"/>
      <c r="M67" s="217">
        <f t="shared" si="1"/>
        <v>0</v>
      </c>
      <c r="N67" s="218">
        <f t="shared" si="5"/>
        <v>0</v>
      </c>
      <c r="O67" s="167">
        <f t="shared" si="2"/>
        <v>0</v>
      </c>
      <c r="P67" s="158"/>
      <c r="Q67" s="158"/>
      <c r="R67" s="158"/>
      <c r="S67" s="161"/>
      <c r="T67" s="168"/>
      <c r="U67" s="169"/>
      <c r="V67" s="219"/>
      <c r="W67" s="220"/>
      <c r="X67" s="170">
        <f t="shared" si="3"/>
        <v>0</v>
      </c>
      <c r="Y67" s="219"/>
      <c r="Z67" s="220"/>
      <c r="AA67" s="170">
        <f t="shared" si="4"/>
        <v>0</v>
      </c>
      <c r="AB67" s="276"/>
    </row>
    <row r="68" spans="1:28" s="165" customFormat="1" ht="15.75" hidden="1" thickBot="1" x14ac:dyDescent="0.3">
      <c r="A68" s="166" t="s">
        <v>66</v>
      </c>
      <c r="B68" s="156"/>
      <c r="C68" s="156"/>
      <c r="D68" s="156"/>
      <c r="E68" s="157"/>
      <c r="F68" s="157"/>
      <c r="G68" s="158"/>
      <c r="H68" s="156"/>
      <c r="I68" s="156"/>
      <c r="J68" s="159">
        <f t="shared" si="0"/>
        <v>0</v>
      </c>
      <c r="K68" s="156"/>
      <c r="L68" s="156"/>
      <c r="M68" s="217">
        <f t="shared" si="1"/>
        <v>0</v>
      </c>
      <c r="N68" s="218">
        <f t="shared" si="5"/>
        <v>0</v>
      </c>
      <c r="O68" s="167">
        <f t="shared" si="2"/>
        <v>0</v>
      </c>
      <c r="P68" s="158"/>
      <c r="Q68" s="158"/>
      <c r="R68" s="158"/>
      <c r="S68" s="161"/>
      <c r="T68" s="168"/>
      <c r="U68" s="169"/>
      <c r="V68" s="219"/>
      <c r="W68" s="220"/>
      <c r="X68" s="170">
        <f t="shared" si="3"/>
        <v>0</v>
      </c>
      <c r="Y68" s="219"/>
      <c r="Z68" s="220"/>
      <c r="AA68" s="170">
        <f t="shared" si="4"/>
        <v>0</v>
      </c>
      <c r="AB68" s="276"/>
    </row>
    <row r="69" spans="1:28" s="165" customFormat="1" ht="15.75" hidden="1" thickBot="1" x14ac:dyDescent="0.3">
      <c r="A69" s="166" t="s">
        <v>67</v>
      </c>
      <c r="B69" s="156"/>
      <c r="C69" s="156"/>
      <c r="D69" s="156"/>
      <c r="E69" s="157"/>
      <c r="F69" s="157"/>
      <c r="G69" s="158"/>
      <c r="H69" s="156"/>
      <c r="I69" s="156"/>
      <c r="J69" s="159">
        <f t="shared" si="0"/>
        <v>0</v>
      </c>
      <c r="K69" s="156"/>
      <c r="L69" s="156"/>
      <c r="M69" s="217">
        <f t="shared" si="1"/>
        <v>0</v>
      </c>
      <c r="N69" s="218">
        <f t="shared" si="5"/>
        <v>0</v>
      </c>
      <c r="O69" s="167">
        <f t="shared" si="2"/>
        <v>0</v>
      </c>
      <c r="P69" s="158"/>
      <c r="Q69" s="158"/>
      <c r="R69" s="158"/>
      <c r="S69" s="161"/>
      <c r="T69" s="168"/>
      <c r="U69" s="169"/>
      <c r="V69" s="219"/>
      <c r="W69" s="220"/>
      <c r="X69" s="170">
        <f t="shared" si="3"/>
        <v>0</v>
      </c>
      <c r="Y69" s="219"/>
      <c r="Z69" s="220"/>
      <c r="AA69" s="170">
        <f t="shared" si="4"/>
        <v>0</v>
      </c>
      <c r="AB69" s="276"/>
    </row>
    <row r="70" spans="1:28" s="165" customFormat="1" ht="15.75" hidden="1" thickBot="1" x14ac:dyDescent="0.3">
      <c r="A70" s="166" t="s">
        <v>68</v>
      </c>
      <c r="B70" s="156"/>
      <c r="C70" s="156"/>
      <c r="D70" s="156"/>
      <c r="E70" s="157"/>
      <c r="F70" s="157"/>
      <c r="G70" s="158"/>
      <c r="H70" s="156"/>
      <c r="I70" s="156"/>
      <c r="J70" s="159">
        <f t="shared" si="0"/>
        <v>0</v>
      </c>
      <c r="K70" s="156"/>
      <c r="L70" s="156"/>
      <c r="M70" s="217">
        <f t="shared" si="1"/>
        <v>0</v>
      </c>
      <c r="N70" s="218">
        <f t="shared" si="5"/>
        <v>0</v>
      </c>
      <c r="O70" s="167">
        <f t="shared" si="2"/>
        <v>0</v>
      </c>
      <c r="P70" s="158"/>
      <c r="Q70" s="158"/>
      <c r="R70" s="158"/>
      <c r="S70" s="161"/>
      <c r="T70" s="168"/>
      <c r="U70" s="169"/>
      <c r="V70" s="219"/>
      <c r="W70" s="220"/>
      <c r="X70" s="170">
        <f t="shared" si="3"/>
        <v>0</v>
      </c>
      <c r="Y70" s="219"/>
      <c r="Z70" s="220"/>
      <c r="AA70" s="170">
        <f t="shared" si="4"/>
        <v>0</v>
      </c>
      <c r="AB70" s="276"/>
    </row>
    <row r="71" spans="1:28" s="165" customFormat="1" ht="15.75" hidden="1" thickBot="1" x14ac:dyDescent="0.3">
      <c r="A71" s="166" t="s">
        <v>69</v>
      </c>
      <c r="B71" s="156"/>
      <c r="C71" s="156"/>
      <c r="D71" s="156"/>
      <c r="E71" s="157"/>
      <c r="F71" s="157"/>
      <c r="G71" s="158"/>
      <c r="H71" s="156"/>
      <c r="I71" s="156"/>
      <c r="J71" s="159">
        <f t="shared" si="0"/>
        <v>0</v>
      </c>
      <c r="K71" s="156"/>
      <c r="L71" s="156"/>
      <c r="M71" s="217">
        <f t="shared" si="1"/>
        <v>0</v>
      </c>
      <c r="N71" s="218">
        <f t="shared" si="5"/>
        <v>0</v>
      </c>
      <c r="O71" s="167">
        <f t="shared" si="2"/>
        <v>0</v>
      </c>
      <c r="P71" s="158"/>
      <c r="Q71" s="158"/>
      <c r="R71" s="158"/>
      <c r="S71" s="161"/>
      <c r="T71" s="168"/>
      <c r="U71" s="169"/>
      <c r="V71" s="219"/>
      <c r="W71" s="220"/>
      <c r="X71" s="170">
        <f t="shared" si="3"/>
        <v>0</v>
      </c>
      <c r="Y71" s="219"/>
      <c r="Z71" s="220"/>
      <c r="AA71" s="170">
        <f t="shared" si="4"/>
        <v>0</v>
      </c>
      <c r="AB71" s="276"/>
    </row>
    <row r="72" spans="1:28" s="165" customFormat="1" ht="15.75" hidden="1" thickBot="1" x14ac:dyDescent="0.3">
      <c r="A72" s="166" t="s">
        <v>70</v>
      </c>
      <c r="B72" s="156"/>
      <c r="C72" s="156"/>
      <c r="D72" s="156"/>
      <c r="E72" s="157"/>
      <c r="F72" s="157"/>
      <c r="G72" s="158"/>
      <c r="H72" s="156"/>
      <c r="I72" s="156"/>
      <c r="J72" s="159">
        <f t="shared" si="0"/>
        <v>0</v>
      </c>
      <c r="K72" s="156"/>
      <c r="L72" s="156"/>
      <c r="M72" s="217">
        <f t="shared" si="1"/>
        <v>0</v>
      </c>
      <c r="N72" s="218">
        <f t="shared" si="5"/>
        <v>0</v>
      </c>
      <c r="O72" s="167">
        <f t="shared" si="2"/>
        <v>0</v>
      </c>
      <c r="P72" s="158"/>
      <c r="Q72" s="158"/>
      <c r="R72" s="158"/>
      <c r="S72" s="161"/>
      <c r="T72" s="168"/>
      <c r="U72" s="169"/>
      <c r="V72" s="219"/>
      <c r="W72" s="220"/>
      <c r="X72" s="170">
        <f t="shared" si="3"/>
        <v>0</v>
      </c>
      <c r="Y72" s="219"/>
      <c r="Z72" s="220"/>
      <c r="AA72" s="170">
        <f t="shared" si="4"/>
        <v>0</v>
      </c>
      <c r="AB72" s="276"/>
    </row>
    <row r="73" spans="1:28" s="165" customFormat="1" ht="15.75" hidden="1" thickBot="1" x14ac:dyDescent="0.3">
      <c r="A73" s="166" t="s">
        <v>71</v>
      </c>
      <c r="B73" s="156"/>
      <c r="C73" s="156"/>
      <c r="D73" s="156"/>
      <c r="E73" s="157"/>
      <c r="F73" s="157"/>
      <c r="G73" s="158"/>
      <c r="H73" s="156"/>
      <c r="I73" s="156"/>
      <c r="J73" s="159">
        <f t="shared" si="0"/>
        <v>0</v>
      </c>
      <c r="K73" s="156"/>
      <c r="L73" s="156"/>
      <c r="M73" s="217">
        <f t="shared" si="1"/>
        <v>0</v>
      </c>
      <c r="N73" s="218">
        <f t="shared" si="5"/>
        <v>0</v>
      </c>
      <c r="O73" s="167">
        <f t="shared" si="2"/>
        <v>0</v>
      </c>
      <c r="P73" s="158"/>
      <c r="Q73" s="158"/>
      <c r="R73" s="158"/>
      <c r="S73" s="161"/>
      <c r="T73" s="168"/>
      <c r="U73" s="169"/>
      <c r="V73" s="219"/>
      <c r="W73" s="220"/>
      <c r="X73" s="170">
        <f t="shared" si="3"/>
        <v>0</v>
      </c>
      <c r="Y73" s="219"/>
      <c r="Z73" s="220"/>
      <c r="AA73" s="170">
        <f t="shared" si="4"/>
        <v>0</v>
      </c>
      <c r="AB73" s="276"/>
    </row>
    <row r="74" spans="1:28" s="165" customFormat="1" ht="15.75" hidden="1" thickBot="1" x14ac:dyDescent="0.3">
      <c r="A74" s="166" t="s">
        <v>72</v>
      </c>
      <c r="B74" s="156"/>
      <c r="C74" s="156"/>
      <c r="D74" s="156"/>
      <c r="E74" s="157"/>
      <c r="F74" s="157"/>
      <c r="G74" s="158"/>
      <c r="H74" s="156"/>
      <c r="I74" s="156"/>
      <c r="J74" s="159">
        <f t="shared" si="0"/>
        <v>0</v>
      </c>
      <c r="K74" s="156"/>
      <c r="L74" s="156"/>
      <c r="M74" s="217">
        <f t="shared" si="1"/>
        <v>0</v>
      </c>
      <c r="N74" s="218">
        <f t="shared" si="5"/>
        <v>0</v>
      </c>
      <c r="O74" s="167">
        <f t="shared" si="2"/>
        <v>0</v>
      </c>
      <c r="P74" s="158"/>
      <c r="Q74" s="158"/>
      <c r="R74" s="158"/>
      <c r="S74" s="161"/>
      <c r="T74" s="168"/>
      <c r="U74" s="169"/>
      <c r="V74" s="219"/>
      <c r="W74" s="220"/>
      <c r="X74" s="170">
        <f t="shared" si="3"/>
        <v>0</v>
      </c>
      <c r="Y74" s="219"/>
      <c r="Z74" s="220"/>
      <c r="AA74" s="170">
        <f t="shared" si="4"/>
        <v>0</v>
      </c>
      <c r="AB74" s="276"/>
    </row>
    <row r="75" spans="1:28" s="165" customFormat="1" ht="15.75" hidden="1" thickBot="1" x14ac:dyDescent="0.3">
      <c r="A75" s="166" t="s">
        <v>73</v>
      </c>
      <c r="B75" s="156"/>
      <c r="C75" s="156"/>
      <c r="D75" s="156"/>
      <c r="E75" s="157"/>
      <c r="F75" s="157"/>
      <c r="G75" s="158"/>
      <c r="H75" s="156"/>
      <c r="I75" s="156"/>
      <c r="J75" s="159">
        <f t="shared" si="0"/>
        <v>0</v>
      </c>
      <c r="K75" s="156"/>
      <c r="L75" s="156"/>
      <c r="M75" s="217">
        <f t="shared" si="1"/>
        <v>0</v>
      </c>
      <c r="N75" s="218">
        <f t="shared" si="5"/>
        <v>0</v>
      </c>
      <c r="O75" s="167">
        <f t="shared" si="2"/>
        <v>0</v>
      </c>
      <c r="P75" s="158"/>
      <c r="Q75" s="158"/>
      <c r="R75" s="158"/>
      <c r="S75" s="161"/>
      <c r="T75" s="168"/>
      <c r="U75" s="169"/>
      <c r="V75" s="219"/>
      <c r="W75" s="220"/>
      <c r="X75" s="170">
        <f t="shared" si="3"/>
        <v>0</v>
      </c>
      <c r="Y75" s="219"/>
      <c r="Z75" s="220"/>
      <c r="AA75" s="170">
        <f t="shared" si="4"/>
        <v>0</v>
      </c>
      <c r="AB75" s="276"/>
    </row>
    <row r="76" spans="1:28" s="165" customFormat="1" ht="15.75" hidden="1" thickBot="1" x14ac:dyDescent="0.3">
      <c r="A76" s="166" t="s">
        <v>74</v>
      </c>
      <c r="B76" s="156"/>
      <c r="C76" s="156"/>
      <c r="D76" s="156"/>
      <c r="E76" s="157"/>
      <c r="F76" s="157"/>
      <c r="G76" s="158"/>
      <c r="H76" s="156"/>
      <c r="I76" s="156"/>
      <c r="J76" s="159">
        <f t="shared" si="0"/>
        <v>0</v>
      </c>
      <c r="K76" s="156"/>
      <c r="L76" s="156"/>
      <c r="M76" s="217">
        <f t="shared" si="1"/>
        <v>0</v>
      </c>
      <c r="N76" s="218">
        <f t="shared" si="5"/>
        <v>0</v>
      </c>
      <c r="O76" s="167">
        <f t="shared" si="2"/>
        <v>0</v>
      </c>
      <c r="P76" s="158"/>
      <c r="Q76" s="158"/>
      <c r="R76" s="158"/>
      <c r="S76" s="161"/>
      <c r="T76" s="168"/>
      <c r="U76" s="169"/>
      <c r="V76" s="219"/>
      <c r="W76" s="220"/>
      <c r="X76" s="170">
        <f t="shared" si="3"/>
        <v>0</v>
      </c>
      <c r="Y76" s="219"/>
      <c r="Z76" s="220"/>
      <c r="AA76" s="170">
        <f t="shared" si="4"/>
        <v>0</v>
      </c>
      <c r="AB76" s="276"/>
    </row>
    <row r="77" spans="1:28" s="165" customFormat="1" ht="15.75" hidden="1" thickBot="1" x14ac:dyDescent="0.3">
      <c r="A77" s="166" t="s">
        <v>75</v>
      </c>
      <c r="B77" s="156"/>
      <c r="C77" s="156"/>
      <c r="D77" s="156"/>
      <c r="E77" s="157"/>
      <c r="F77" s="157"/>
      <c r="G77" s="158"/>
      <c r="H77" s="156"/>
      <c r="I77" s="156"/>
      <c r="J77" s="159">
        <f t="shared" si="0"/>
        <v>0</v>
      </c>
      <c r="K77" s="156"/>
      <c r="L77" s="156"/>
      <c r="M77" s="217">
        <f t="shared" si="1"/>
        <v>0</v>
      </c>
      <c r="N77" s="218">
        <f t="shared" si="5"/>
        <v>0</v>
      </c>
      <c r="O77" s="167">
        <f t="shared" si="2"/>
        <v>0</v>
      </c>
      <c r="P77" s="158"/>
      <c r="Q77" s="158"/>
      <c r="R77" s="158"/>
      <c r="S77" s="161"/>
      <c r="T77" s="168"/>
      <c r="U77" s="169"/>
      <c r="V77" s="219"/>
      <c r="W77" s="220"/>
      <c r="X77" s="170">
        <f t="shared" si="3"/>
        <v>0</v>
      </c>
      <c r="Y77" s="219"/>
      <c r="Z77" s="220"/>
      <c r="AA77" s="170">
        <f t="shared" si="4"/>
        <v>0</v>
      </c>
      <c r="AB77" s="276"/>
    </row>
    <row r="78" spans="1:28" s="165" customFormat="1" ht="15.75" hidden="1" thickBot="1" x14ac:dyDescent="0.3">
      <c r="A78" s="166" t="s">
        <v>76</v>
      </c>
      <c r="B78" s="156"/>
      <c r="C78" s="156"/>
      <c r="D78" s="156"/>
      <c r="E78" s="157"/>
      <c r="F78" s="157"/>
      <c r="G78" s="158"/>
      <c r="H78" s="156"/>
      <c r="I78" s="156"/>
      <c r="J78" s="159">
        <f t="shared" si="0"/>
        <v>0</v>
      </c>
      <c r="K78" s="156"/>
      <c r="L78" s="156"/>
      <c r="M78" s="217">
        <f t="shared" si="1"/>
        <v>0</v>
      </c>
      <c r="N78" s="218">
        <f t="shared" si="5"/>
        <v>0</v>
      </c>
      <c r="O78" s="167">
        <f t="shared" si="2"/>
        <v>0</v>
      </c>
      <c r="P78" s="158"/>
      <c r="Q78" s="158"/>
      <c r="R78" s="158"/>
      <c r="S78" s="161"/>
      <c r="T78" s="168"/>
      <c r="U78" s="169"/>
      <c r="V78" s="219"/>
      <c r="W78" s="220"/>
      <c r="X78" s="170">
        <f t="shared" si="3"/>
        <v>0</v>
      </c>
      <c r="Y78" s="219"/>
      <c r="Z78" s="220"/>
      <c r="AA78" s="170">
        <f t="shared" si="4"/>
        <v>0</v>
      </c>
      <c r="AB78" s="276"/>
    </row>
    <row r="79" spans="1:28" s="165" customFormat="1" ht="15.75" hidden="1" thickBot="1" x14ac:dyDescent="0.3">
      <c r="A79" s="166" t="s">
        <v>77</v>
      </c>
      <c r="B79" s="156"/>
      <c r="C79" s="156"/>
      <c r="D79" s="156"/>
      <c r="E79" s="157"/>
      <c r="F79" s="157"/>
      <c r="G79" s="158"/>
      <c r="H79" s="156"/>
      <c r="I79" s="156"/>
      <c r="J79" s="159">
        <f t="shared" ref="J79:J113" si="6">(H79*I79)/100</f>
        <v>0</v>
      </c>
      <c r="K79" s="156"/>
      <c r="L79" s="156"/>
      <c r="M79" s="217">
        <f t="shared" ref="M79:M113" si="7">H79*L79</f>
        <v>0</v>
      </c>
      <c r="N79" s="218">
        <f t="shared" si="5"/>
        <v>0</v>
      </c>
      <c r="O79" s="167">
        <f t="shared" ref="O79:O113" si="8">M79+N79</f>
        <v>0</v>
      </c>
      <c r="P79" s="158"/>
      <c r="Q79" s="158"/>
      <c r="R79" s="158"/>
      <c r="S79" s="161"/>
      <c r="T79" s="168"/>
      <c r="U79" s="169"/>
      <c r="V79" s="219"/>
      <c r="W79" s="220"/>
      <c r="X79" s="170">
        <f t="shared" si="3"/>
        <v>0</v>
      </c>
      <c r="Y79" s="219"/>
      <c r="Z79" s="220"/>
      <c r="AA79" s="170">
        <f t="shared" si="4"/>
        <v>0</v>
      </c>
      <c r="AB79" s="276"/>
    </row>
    <row r="80" spans="1:28" s="165" customFormat="1" ht="15.75" hidden="1" thickBot="1" x14ac:dyDescent="0.3">
      <c r="A80" s="166" t="s">
        <v>78</v>
      </c>
      <c r="B80" s="156"/>
      <c r="C80" s="156"/>
      <c r="D80" s="156"/>
      <c r="E80" s="157"/>
      <c r="F80" s="157"/>
      <c r="G80" s="158"/>
      <c r="H80" s="156"/>
      <c r="I80" s="156"/>
      <c r="J80" s="159">
        <f>(H80*I80)/100</f>
        <v>0</v>
      </c>
      <c r="K80" s="156"/>
      <c r="L80" s="156"/>
      <c r="M80" s="217">
        <f t="shared" si="7"/>
        <v>0</v>
      </c>
      <c r="N80" s="218">
        <f t="shared" si="5"/>
        <v>0</v>
      </c>
      <c r="O80" s="167">
        <f t="shared" si="8"/>
        <v>0</v>
      </c>
      <c r="P80" s="158"/>
      <c r="Q80" s="158"/>
      <c r="R80" s="158"/>
      <c r="S80" s="161"/>
      <c r="T80" s="168"/>
      <c r="U80" s="169"/>
      <c r="V80" s="219"/>
      <c r="W80" s="220"/>
      <c r="X80" s="170">
        <f t="shared" ref="X80:X113" si="9">V80+W80</f>
        <v>0</v>
      </c>
      <c r="Y80" s="219"/>
      <c r="Z80" s="220"/>
      <c r="AA80" s="170">
        <f t="shared" ref="AA80:AA113" si="10">Y80+Z80</f>
        <v>0</v>
      </c>
      <c r="AB80" s="276"/>
    </row>
    <row r="81" spans="1:28" s="165" customFormat="1" ht="15.75" hidden="1" thickBot="1" x14ac:dyDescent="0.3">
      <c r="A81" s="166" t="s">
        <v>79</v>
      </c>
      <c r="B81" s="156"/>
      <c r="C81" s="156"/>
      <c r="D81" s="156"/>
      <c r="E81" s="157"/>
      <c r="F81" s="157"/>
      <c r="G81" s="158"/>
      <c r="H81" s="156"/>
      <c r="I81" s="156"/>
      <c r="J81" s="159">
        <f t="shared" si="6"/>
        <v>0</v>
      </c>
      <c r="K81" s="156"/>
      <c r="L81" s="156"/>
      <c r="M81" s="217">
        <f t="shared" si="7"/>
        <v>0</v>
      </c>
      <c r="N81" s="218">
        <f t="shared" ref="N81:N113" si="11">(H81*I81)/100</f>
        <v>0</v>
      </c>
      <c r="O81" s="167">
        <f t="shared" si="8"/>
        <v>0</v>
      </c>
      <c r="P81" s="158"/>
      <c r="Q81" s="158"/>
      <c r="R81" s="158"/>
      <c r="S81" s="161"/>
      <c r="T81" s="168"/>
      <c r="U81" s="169"/>
      <c r="V81" s="219"/>
      <c r="W81" s="220"/>
      <c r="X81" s="170">
        <f t="shared" si="9"/>
        <v>0</v>
      </c>
      <c r="Y81" s="219"/>
      <c r="Z81" s="220"/>
      <c r="AA81" s="170">
        <f t="shared" si="10"/>
        <v>0</v>
      </c>
      <c r="AB81" s="276"/>
    </row>
    <row r="82" spans="1:28" s="165" customFormat="1" ht="15.75" hidden="1" thickBot="1" x14ac:dyDescent="0.3">
      <c r="A82" s="166" t="s">
        <v>80</v>
      </c>
      <c r="B82" s="156"/>
      <c r="C82" s="156"/>
      <c r="D82" s="156"/>
      <c r="E82" s="157"/>
      <c r="F82" s="157"/>
      <c r="G82" s="158"/>
      <c r="H82" s="156"/>
      <c r="I82" s="156"/>
      <c r="J82" s="159">
        <f t="shared" si="6"/>
        <v>0</v>
      </c>
      <c r="K82" s="156"/>
      <c r="L82" s="156"/>
      <c r="M82" s="217">
        <f t="shared" si="7"/>
        <v>0</v>
      </c>
      <c r="N82" s="218">
        <f t="shared" si="11"/>
        <v>0</v>
      </c>
      <c r="O82" s="167">
        <f t="shared" si="8"/>
        <v>0</v>
      </c>
      <c r="P82" s="158"/>
      <c r="Q82" s="158"/>
      <c r="R82" s="158"/>
      <c r="S82" s="161"/>
      <c r="T82" s="168"/>
      <c r="U82" s="169"/>
      <c r="V82" s="219"/>
      <c r="W82" s="220"/>
      <c r="X82" s="170">
        <f t="shared" si="9"/>
        <v>0</v>
      </c>
      <c r="Y82" s="219"/>
      <c r="Z82" s="220"/>
      <c r="AA82" s="170">
        <f t="shared" si="10"/>
        <v>0</v>
      </c>
      <c r="AB82" s="276"/>
    </row>
    <row r="83" spans="1:28" s="165" customFormat="1" ht="15.75" hidden="1" thickBot="1" x14ac:dyDescent="0.3">
      <c r="A83" s="166" t="s">
        <v>81</v>
      </c>
      <c r="B83" s="156"/>
      <c r="C83" s="156"/>
      <c r="D83" s="156"/>
      <c r="E83" s="157"/>
      <c r="F83" s="157"/>
      <c r="G83" s="158"/>
      <c r="H83" s="156"/>
      <c r="I83" s="156"/>
      <c r="J83" s="159">
        <f t="shared" si="6"/>
        <v>0</v>
      </c>
      <c r="K83" s="156"/>
      <c r="L83" s="156"/>
      <c r="M83" s="217">
        <f t="shared" si="7"/>
        <v>0</v>
      </c>
      <c r="N83" s="218">
        <f t="shared" si="11"/>
        <v>0</v>
      </c>
      <c r="O83" s="167">
        <f t="shared" si="8"/>
        <v>0</v>
      </c>
      <c r="P83" s="158"/>
      <c r="Q83" s="158"/>
      <c r="R83" s="158"/>
      <c r="S83" s="161"/>
      <c r="T83" s="168"/>
      <c r="U83" s="169"/>
      <c r="V83" s="219"/>
      <c r="W83" s="220"/>
      <c r="X83" s="170">
        <f t="shared" si="9"/>
        <v>0</v>
      </c>
      <c r="Y83" s="219"/>
      <c r="Z83" s="220"/>
      <c r="AA83" s="170">
        <f t="shared" si="10"/>
        <v>0</v>
      </c>
      <c r="AB83" s="276"/>
    </row>
    <row r="84" spans="1:28" s="165" customFormat="1" ht="15.75" hidden="1" thickBot="1" x14ac:dyDescent="0.3">
      <c r="A84" s="166" t="s">
        <v>82</v>
      </c>
      <c r="B84" s="156"/>
      <c r="C84" s="156"/>
      <c r="D84" s="156"/>
      <c r="E84" s="157"/>
      <c r="F84" s="157"/>
      <c r="G84" s="158"/>
      <c r="H84" s="156"/>
      <c r="I84" s="156"/>
      <c r="J84" s="159">
        <f t="shared" si="6"/>
        <v>0</v>
      </c>
      <c r="K84" s="156"/>
      <c r="L84" s="156"/>
      <c r="M84" s="217">
        <f t="shared" si="7"/>
        <v>0</v>
      </c>
      <c r="N84" s="218">
        <f t="shared" si="11"/>
        <v>0</v>
      </c>
      <c r="O84" s="167">
        <f t="shared" si="8"/>
        <v>0</v>
      </c>
      <c r="P84" s="158"/>
      <c r="Q84" s="158"/>
      <c r="R84" s="158"/>
      <c r="S84" s="161"/>
      <c r="T84" s="168"/>
      <c r="U84" s="169"/>
      <c r="V84" s="219"/>
      <c r="W84" s="220"/>
      <c r="X84" s="170">
        <f t="shared" si="9"/>
        <v>0</v>
      </c>
      <c r="Y84" s="219"/>
      <c r="Z84" s="220"/>
      <c r="AA84" s="170">
        <f t="shared" si="10"/>
        <v>0</v>
      </c>
      <c r="AB84" s="276"/>
    </row>
    <row r="85" spans="1:28" s="165" customFormat="1" ht="15.75" hidden="1" thickBot="1" x14ac:dyDescent="0.3">
      <c r="A85" s="166" t="s">
        <v>83</v>
      </c>
      <c r="B85" s="156"/>
      <c r="C85" s="156"/>
      <c r="D85" s="156"/>
      <c r="E85" s="157"/>
      <c r="F85" s="157"/>
      <c r="G85" s="158"/>
      <c r="H85" s="156"/>
      <c r="I85" s="156"/>
      <c r="J85" s="159">
        <f t="shared" si="6"/>
        <v>0</v>
      </c>
      <c r="K85" s="156"/>
      <c r="L85" s="156"/>
      <c r="M85" s="217">
        <f t="shared" si="7"/>
        <v>0</v>
      </c>
      <c r="N85" s="218">
        <f t="shared" si="11"/>
        <v>0</v>
      </c>
      <c r="O85" s="167">
        <f t="shared" si="8"/>
        <v>0</v>
      </c>
      <c r="P85" s="158"/>
      <c r="Q85" s="158"/>
      <c r="R85" s="158"/>
      <c r="S85" s="161"/>
      <c r="T85" s="168"/>
      <c r="U85" s="169"/>
      <c r="V85" s="219"/>
      <c r="W85" s="220"/>
      <c r="X85" s="170">
        <f t="shared" si="9"/>
        <v>0</v>
      </c>
      <c r="Y85" s="219"/>
      <c r="Z85" s="220"/>
      <c r="AA85" s="170">
        <f t="shared" si="10"/>
        <v>0</v>
      </c>
      <c r="AB85" s="276"/>
    </row>
    <row r="86" spans="1:28" s="165" customFormat="1" ht="15.75" hidden="1" thickBot="1" x14ac:dyDescent="0.3">
      <c r="A86" s="166" t="s">
        <v>84</v>
      </c>
      <c r="B86" s="156"/>
      <c r="C86" s="156"/>
      <c r="D86" s="156"/>
      <c r="E86" s="157"/>
      <c r="F86" s="157"/>
      <c r="G86" s="158"/>
      <c r="H86" s="156"/>
      <c r="I86" s="156"/>
      <c r="J86" s="159">
        <f t="shared" si="6"/>
        <v>0</v>
      </c>
      <c r="K86" s="156"/>
      <c r="L86" s="156"/>
      <c r="M86" s="217">
        <f t="shared" si="7"/>
        <v>0</v>
      </c>
      <c r="N86" s="218">
        <f t="shared" si="11"/>
        <v>0</v>
      </c>
      <c r="O86" s="167">
        <f t="shared" si="8"/>
        <v>0</v>
      </c>
      <c r="P86" s="158"/>
      <c r="Q86" s="158"/>
      <c r="R86" s="158"/>
      <c r="S86" s="161"/>
      <c r="T86" s="168"/>
      <c r="U86" s="169"/>
      <c r="V86" s="219"/>
      <c r="W86" s="220"/>
      <c r="X86" s="170">
        <f t="shared" si="9"/>
        <v>0</v>
      </c>
      <c r="Y86" s="219"/>
      <c r="Z86" s="220"/>
      <c r="AA86" s="170">
        <f t="shared" si="10"/>
        <v>0</v>
      </c>
      <c r="AB86" s="276"/>
    </row>
    <row r="87" spans="1:28" s="165" customFormat="1" ht="15.75" hidden="1" thickBot="1" x14ac:dyDescent="0.3">
      <c r="A87" s="166" t="s">
        <v>85</v>
      </c>
      <c r="B87" s="156"/>
      <c r="C87" s="156"/>
      <c r="D87" s="156"/>
      <c r="E87" s="157"/>
      <c r="F87" s="157"/>
      <c r="G87" s="158"/>
      <c r="H87" s="156"/>
      <c r="I87" s="156"/>
      <c r="J87" s="159">
        <f t="shared" si="6"/>
        <v>0</v>
      </c>
      <c r="K87" s="156"/>
      <c r="L87" s="156"/>
      <c r="M87" s="217">
        <f t="shared" si="7"/>
        <v>0</v>
      </c>
      <c r="N87" s="218">
        <f t="shared" si="11"/>
        <v>0</v>
      </c>
      <c r="O87" s="167">
        <f t="shared" si="8"/>
        <v>0</v>
      </c>
      <c r="P87" s="158"/>
      <c r="Q87" s="158"/>
      <c r="R87" s="158"/>
      <c r="S87" s="161"/>
      <c r="T87" s="168"/>
      <c r="U87" s="169"/>
      <c r="V87" s="219"/>
      <c r="W87" s="220"/>
      <c r="X87" s="170">
        <f t="shared" si="9"/>
        <v>0</v>
      </c>
      <c r="Y87" s="219"/>
      <c r="Z87" s="220"/>
      <c r="AA87" s="170">
        <f t="shared" si="10"/>
        <v>0</v>
      </c>
      <c r="AB87" s="276"/>
    </row>
    <row r="88" spans="1:28" s="165" customFormat="1" ht="15.75" hidden="1" thickBot="1" x14ac:dyDescent="0.3">
      <c r="A88" s="166" t="s">
        <v>86</v>
      </c>
      <c r="B88" s="156"/>
      <c r="C88" s="156"/>
      <c r="D88" s="156"/>
      <c r="E88" s="157"/>
      <c r="F88" s="157"/>
      <c r="G88" s="158"/>
      <c r="H88" s="156"/>
      <c r="I88" s="156"/>
      <c r="J88" s="159">
        <f t="shared" si="6"/>
        <v>0</v>
      </c>
      <c r="K88" s="156"/>
      <c r="L88" s="156"/>
      <c r="M88" s="217">
        <f t="shared" si="7"/>
        <v>0</v>
      </c>
      <c r="N88" s="218">
        <f t="shared" si="11"/>
        <v>0</v>
      </c>
      <c r="O88" s="167">
        <f t="shared" si="8"/>
        <v>0</v>
      </c>
      <c r="P88" s="158"/>
      <c r="Q88" s="158"/>
      <c r="R88" s="158"/>
      <c r="S88" s="161"/>
      <c r="T88" s="168"/>
      <c r="U88" s="169"/>
      <c r="V88" s="219"/>
      <c r="W88" s="220"/>
      <c r="X88" s="170">
        <f t="shared" si="9"/>
        <v>0</v>
      </c>
      <c r="Y88" s="219"/>
      <c r="Z88" s="220"/>
      <c r="AA88" s="170">
        <f t="shared" si="10"/>
        <v>0</v>
      </c>
      <c r="AB88" s="276"/>
    </row>
    <row r="89" spans="1:28" s="165" customFormat="1" ht="15.75" hidden="1" thickBot="1" x14ac:dyDescent="0.3">
      <c r="A89" s="166" t="s">
        <v>87</v>
      </c>
      <c r="B89" s="156"/>
      <c r="C89" s="156"/>
      <c r="D89" s="156"/>
      <c r="E89" s="157"/>
      <c r="F89" s="157"/>
      <c r="G89" s="158"/>
      <c r="H89" s="156"/>
      <c r="I89" s="156"/>
      <c r="J89" s="159">
        <f t="shared" si="6"/>
        <v>0</v>
      </c>
      <c r="K89" s="156"/>
      <c r="L89" s="156"/>
      <c r="M89" s="217">
        <f t="shared" si="7"/>
        <v>0</v>
      </c>
      <c r="N89" s="218">
        <f t="shared" si="11"/>
        <v>0</v>
      </c>
      <c r="O89" s="167">
        <f t="shared" si="8"/>
        <v>0</v>
      </c>
      <c r="P89" s="158"/>
      <c r="Q89" s="158"/>
      <c r="R89" s="158"/>
      <c r="S89" s="161"/>
      <c r="T89" s="168"/>
      <c r="U89" s="169"/>
      <c r="V89" s="219"/>
      <c r="W89" s="220"/>
      <c r="X89" s="170">
        <f t="shared" si="9"/>
        <v>0</v>
      </c>
      <c r="Y89" s="219"/>
      <c r="Z89" s="220"/>
      <c r="AA89" s="170">
        <f t="shared" si="10"/>
        <v>0</v>
      </c>
      <c r="AB89" s="276"/>
    </row>
    <row r="90" spans="1:28" s="165" customFormat="1" ht="15.75" hidden="1" thickBot="1" x14ac:dyDescent="0.3">
      <c r="A90" s="166" t="s">
        <v>88</v>
      </c>
      <c r="B90" s="156"/>
      <c r="C90" s="156"/>
      <c r="D90" s="156"/>
      <c r="E90" s="157"/>
      <c r="F90" s="157"/>
      <c r="G90" s="158"/>
      <c r="H90" s="156"/>
      <c r="I90" s="156"/>
      <c r="J90" s="159">
        <f t="shared" si="6"/>
        <v>0</v>
      </c>
      <c r="K90" s="156"/>
      <c r="L90" s="156"/>
      <c r="M90" s="217">
        <f t="shared" si="7"/>
        <v>0</v>
      </c>
      <c r="N90" s="218">
        <f t="shared" si="11"/>
        <v>0</v>
      </c>
      <c r="O90" s="167">
        <f t="shared" si="8"/>
        <v>0</v>
      </c>
      <c r="P90" s="158"/>
      <c r="Q90" s="158"/>
      <c r="R90" s="158"/>
      <c r="S90" s="161"/>
      <c r="T90" s="168"/>
      <c r="U90" s="169"/>
      <c r="V90" s="219"/>
      <c r="W90" s="220"/>
      <c r="X90" s="170">
        <f t="shared" si="9"/>
        <v>0</v>
      </c>
      <c r="Y90" s="219"/>
      <c r="Z90" s="220"/>
      <c r="AA90" s="170">
        <f t="shared" si="10"/>
        <v>0</v>
      </c>
      <c r="AB90" s="276"/>
    </row>
    <row r="91" spans="1:28" s="165" customFormat="1" ht="15.75" hidden="1" thickBot="1" x14ac:dyDescent="0.3">
      <c r="A91" s="166" t="s">
        <v>89</v>
      </c>
      <c r="B91" s="156"/>
      <c r="C91" s="156"/>
      <c r="D91" s="156"/>
      <c r="E91" s="157"/>
      <c r="F91" s="157"/>
      <c r="G91" s="158"/>
      <c r="H91" s="156"/>
      <c r="I91" s="156"/>
      <c r="J91" s="159">
        <f t="shared" si="6"/>
        <v>0</v>
      </c>
      <c r="K91" s="156"/>
      <c r="L91" s="156"/>
      <c r="M91" s="217">
        <f t="shared" si="7"/>
        <v>0</v>
      </c>
      <c r="N91" s="218">
        <f t="shared" si="11"/>
        <v>0</v>
      </c>
      <c r="O91" s="167">
        <f t="shared" si="8"/>
        <v>0</v>
      </c>
      <c r="P91" s="158"/>
      <c r="Q91" s="158"/>
      <c r="R91" s="158"/>
      <c r="S91" s="161"/>
      <c r="T91" s="168"/>
      <c r="U91" s="169"/>
      <c r="V91" s="219"/>
      <c r="W91" s="220"/>
      <c r="X91" s="170">
        <f t="shared" si="9"/>
        <v>0</v>
      </c>
      <c r="Y91" s="219"/>
      <c r="Z91" s="220"/>
      <c r="AA91" s="170">
        <f t="shared" si="10"/>
        <v>0</v>
      </c>
      <c r="AB91" s="276"/>
    </row>
    <row r="92" spans="1:28" s="165" customFormat="1" ht="15.75" hidden="1" thickBot="1" x14ac:dyDescent="0.3">
      <c r="A92" s="166" t="s">
        <v>90</v>
      </c>
      <c r="B92" s="156"/>
      <c r="C92" s="156"/>
      <c r="D92" s="156"/>
      <c r="E92" s="157"/>
      <c r="F92" s="157"/>
      <c r="G92" s="158"/>
      <c r="H92" s="156"/>
      <c r="I92" s="156"/>
      <c r="J92" s="159">
        <f t="shared" si="6"/>
        <v>0</v>
      </c>
      <c r="K92" s="156"/>
      <c r="L92" s="156"/>
      <c r="M92" s="217">
        <f t="shared" si="7"/>
        <v>0</v>
      </c>
      <c r="N92" s="218">
        <f t="shared" si="11"/>
        <v>0</v>
      </c>
      <c r="O92" s="167">
        <f t="shared" si="8"/>
        <v>0</v>
      </c>
      <c r="P92" s="158"/>
      <c r="Q92" s="158"/>
      <c r="R92" s="158"/>
      <c r="S92" s="161"/>
      <c r="T92" s="168"/>
      <c r="U92" s="169"/>
      <c r="V92" s="219"/>
      <c r="W92" s="220"/>
      <c r="X92" s="170">
        <f t="shared" si="9"/>
        <v>0</v>
      </c>
      <c r="Y92" s="219"/>
      <c r="Z92" s="220"/>
      <c r="AA92" s="170">
        <f t="shared" si="10"/>
        <v>0</v>
      </c>
      <c r="AB92" s="276"/>
    </row>
    <row r="93" spans="1:28" s="165" customFormat="1" ht="15.75" hidden="1" thickBot="1" x14ac:dyDescent="0.3">
      <c r="A93" s="166" t="s">
        <v>91</v>
      </c>
      <c r="B93" s="156"/>
      <c r="C93" s="156"/>
      <c r="D93" s="156"/>
      <c r="E93" s="157"/>
      <c r="F93" s="157"/>
      <c r="G93" s="158"/>
      <c r="H93" s="156"/>
      <c r="I93" s="156"/>
      <c r="J93" s="159">
        <f t="shared" si="6"/>
        <v>0</v>
      </c>
      <c r="K93" s="156"/>
      <c r="L93" s="156"/>
      <c r="M93" s="217">
        <f t="shared" si="7"/>
        <v>0</v>
      </c>
      <c r="N93" s="218">
        <f t="shared" si="11"/>
        <v>0</v>
      </c>
      <c r="O93" s="167">
        <f t="shared" si="8"/>
        <v>0</v>
      </c>
      <c r="P93" s="158"/>
      <c r="Q93" s="158"/>
      <c r="R93" s="158"/>
      <c r="S93" s="161"/>
      <c r="T93" s="168"/>
      <c r="U93" s="169"/>
      <c r="V93" s="219"/>
      <c r="W93" s="220"/>
      <c r="X93" s="170">
        <f t="shared" si="9"/>
        <v>0</v>
      </c>
      <c r="Y93" s="219"/>
      <c r="Z93" s="220"/>
      <c r="AA93" s="170">
        <f t="shared" si="10"/>
        <v>0</v>
      </c>
      <c r="AB93" s="276"/>
    </row>
    <row r="94" spans="1:28" s="165" customFormat="1" ht="15.75" hidden="1" thickBot="1" x14ac:dyDescent="0.3">
      <c r="A94" s="166" t="s">
        <v>92</v>
      </c>
      <c r="B94" s="156"/>
      <c r="C94" s="156"/>
      <c r="D94" s="156"/>
      <c r="E94" s="157"/>
      <c r="F94" s="157"/>
      <c r="G94" s="158"/>
      <c r="H94" s="156"/>
      <c r="I94" s="156"/>
      <c r="J94" s="159">
        <f t="shared" si="6"/>
        <v>0</v>
      </c>
      <c r="K94" s="156"/>
      <c r="L94" s="156"/>
      <c r="M94" s="217">
        <f t="shared" si="7"/>
        <v>0</v>
      </c>
      <c r="N94" s="218">
        <f t="shared" si="11"/>
        <v>0</v>
      </c>
      <c r="O94" s="167">
        <f t="shared" si="8"/>
        <v>0</v>
      </c>
      <c r="P94" s="158"/>
      <c r="Q94" s="158"/>
      <c r="R94" s="158"/>
      <c r="S94" s="161"/>
      <c r="T94" s="168"/>
      <c r="U94" s="169"/>
      <c r="V94" s="219"/>
      <c r="W94" s="220"/>
      <c r="X94" s="170">
        <f t="shared" si="9"/>
        <v>0</v>
      </c>
      <c r="Y94" s="219"/>
      <c r="Z94" s="220"/>
      <c r="AA94" s="170">
        <f t="shared" si="10"/>
        <v>0</v>
      </c>
      <c r="AB94" s="276"/>
    </row>
    <row r="95" spans="1:28" s="165" customFormat="1" ht="15.75" hidden="1" thickBot="1" x14ac:dyDescent="0.3">
      <c r="A95" s="166" t="s">
        <v>93</v>
      </c>
      <c r="B95" s="156"/>
      <c r="C95" s="156"/>
      <c r="D95" s="156"/>
      <c r="E95" s="157"/>
      <c r="F95" s="157"/>
      <c r="G95" s="158"/>
      <c r="H95" s="156"/>
      <c r="I95" s="156"/>
      <c r="J95" s="159">
        <f t="shared" si="6"/>
        <v>0</v>
      </c>
      <c r="K95" s="156"/>
      <c r="L95" s="156"/>
      <c r="M95" s="217">
        <f t="shared" si="7"/>
        <v>0</v>
      </c>
      <c r="N95" s="218">
        <f t="shared" si="11"/>
        <v>0</v>
      </c>
      <c r="O95" s="167">
        <f t="shared" si="8"/>
        <v>0</v>
      </c>
      <c r="P95" s="158"/>
      <c r="Q95" s="158"/>
      <c r="R95" s="158"/>
      <c r="S95" s="161"/>
      <c r="T95" s="168"/>
      <c r="U95" s="169"/>
      <c r="V95" s="219"/>
      <c r="W95" s="220"/>
      <c r="X95" s="170">
        <f t="shared" si="9"/>
        <v>0</v>
      </c>
      <c r="Y95" s="219"/>
      <c r="Z95" s="220"/>
      <c r="AA95" s="170">
        <f t="shared" si="10"/>
        <v>0</v>
      </c>
      <c r="AB95" s="276"/>
    </row>
    <row r="96" spans="1:28" s="165" customFormat="1" ht="15.75" hidden="1" thickBot="1" x14ac:dyDescent="0.3">
      <c r="A96" s="166" t="s">
        <v>94</v>
      </c>
      <c r="B96" s="156"/>
      <c r="C96" s="156"/>
      <c r="D96" s="156"/>
      <c r="E96" s="157"/>
      <c r="F96" s="157"/>
      <c r="G96" s="158"/>
      <c r="H96" s="156"/>
      <c r="I96" s="156"/>
      <c r="J96" s="159">
        <f t="shared" si="6"/>
        <v>0</v>
      </c>
      <c r="K96" s="156"/>
      <c r="L96" s="156"/>
      <c r="M96" s="217">
        <f t="shared" si="7"/>
        <v>0</v>
      </c>
      <c r="N96" s="218">
        <f t="shared" si="11"/>
        <v>0</v>
      </c>
      <c r="O96" s="167">
        <f t="shared" si="8"/>
        <v>0</v>
      </c>
      <c r="P96" s="158"/>
      <c r="Q96" s="158"/>
      <c r="R96" s="158"/>
      <c r="S96" s="161"/>
      <c r="T96" s="168"/>
      <c r="U96" s="169"/>
      <c r="V96" s="219"/>
      <c r="W96" s="220"/>
      <c r="X96" s="170">
        <f t="shared" si="9"/>
        <v>0</v>
      </c>
      <c r="Y96" s="219"/>
      <c r="Z96" s="220"/>
      <c r="AA96" s="170">
        <f t="shared" si="10"/>
        <v>0</v>
      </c>
      <c r="AB96" s="276"/>
    </row>
    <row r="97" spans="1:28" s="165" customFormat="1" ht="15.75" hidden="1" thickBot="1" x14ac:dyDescent="0.3">
      <c r="A97" s="166" t="s">
        <v>95</v>
      </c>
      <c r="B97" s="156"/>
      <c r="C97" s="156"/>
      <c r="D97" s="156"/>
      <c r="E97" s="157"/>
      <c r="F97" s="157"/>
      <c r="G97" s="158"/>
      <c r="H97" s="156"/>
      <c r="I97" s="156"/>
      <c r="J97" s="159">
        <f t="shared" si="6"/>
        <v>0</v>
      </c>
      <c r="K97" s="156"/>
      <c r="L97" s="156"/>
      <c r="M97" s="217">
        <f t="shared" si="7"/>
        <v>0</v>
      </c>
      <c r="N97" s="218">
        <f t="shared" si="11"/>
        <v>0</v>
      </c>
      <c r="O97" s="167">
        <f t="shared" si="8"/>
        <v>0</v>
      </c>
      <c r="P97" s="158"/>
      <c r="Q97" s="158"/>
      <c r="R97" s="158"/>
      <c r="S97" s="161"/>
      <c r="T97" s="168"/>
      <c r="U97" s="169"/>
      <c r="V97" s="219"/>
      <c r="W97" s="220"/>
      <c r="X97" s="170">
        <f t="shared" si="9"/>
        <v>0</v>
      </c>
      <c r="Y97" s="219"/>
      <c r="Z97" s="220"/>
      <c r="AA97" s="170">
        <f t="shared" si="10"/>
        <v>0</v>
      </c>
      <c r="AB97" s="276"/>
    </row>
    <row r="98" spans="1:28" s="165" customFormat="1" ht="15.75" hidden="1" thickBot="1" x14ac:dyDescent="0.3">
      <c r="A98" s="166" t="s">
        <v>96</v>
      </c>
      <c r="B98" s="156"/>
      <c r="C98" s="156"/>
      <c r="D98" s="156"/>
      <c r="E98" s="157"/>
      <c r="F98" s="157"/>
      <c r="G98" s="158"/>
      <c r="H98" s="156"/>
      <c r="I98" s="156"/>
      <c r="J98" s="159">
        <f t="shared" si="6"/>
        <v>0</v>
      </c>
      <c r="K98" s="156"/>
      <c r="L98" s="156"/>
      <c r="M98" s="217">
        <f t="shared" si="7"/>
        <v>0</v>
      </c>
      <c r="N98" s="218">
        <f t="shared" si="11"/>
        <v>0</v>
      </c>
      <c r="O98" s="167">
        <f t="shared" si="8"/>
        <v>0</v>
      </c>
      <c r="P98" s="158"/>
      <c r="Q98" s="158"/>
      <c r="R98" s="158"/>
      <c r="S98" s="161"/>
      <c r="T98" s="168"/>
      <c r="U98" s="169"/>
      <c r="V98" s="219"/>
      <c r="W98" s="220"/>
      <c r="X98" s="170">
        <f t="shared" si="9"/>
        <v>0</v>
      </c>
      <c r="Y98" s="219"/>
      <c r="Z98" s="220"/>
      <c r="AA98" s="170">
        <f t="shared" si="10"/>
        <v>0</v>
      </c>
      <c r="AB98" s="276"/>
    </row>
    <row r="99" spans="1:28" s="165" customFormat="1" ht="15.75" hidden="1" thickBot="1" x14ac:dyDescent="0.3">
      <c r="A99" s="166" t="s">
        <v>97</v>
      </c>
      <c r="B99" s="156"/>
      <c r="C99" s="156"/>
      <c r="D99" s="156"/>
      <c r="E99" s="157"/>
      <c r="F99" s="157"/>
      <c r="G99" s="158"/>
      <c r="H99" s="156"/>
      <c r="I99" s="156"/>
      <c r="J99" s="159">
        <f t="shared" si="6"/>
        <v>0</v>
      </c>
      <c r="K99" s="156"/>
      <c r="L99" s="156"/>
      <c r="M99" s="217">
        <f t="shared" si="7"/>
        <v>0</v>
      </c>
      <c r="N99" s="218">
        <f t="shared" si="11"/>
        <v>0</v>
      </c>
      <c r="O99" s="167">
        <f t="shared" si="8"/>
        <v>0</v>
      </c>
      <c r="P99" s="158"/>
      <c r="Q99" s="158"/>
      <c r="R99" s="158"/>
      <c r="S99" s="161"/>
      <c r="T99" s="168"/>
      <c r="U99" s="169"/>
      <c r="V99" s="219"/>
      <c r="W99" s="220"/>
      <c r="X99" s="170">
        <f t="shared" si="9"/>
        <v>0</v>
      </c>
      <c r="Y99" s="219"/>
      <c r="Z99" s="220"/>
      <c r="AA99" s="170">
        <f t="shared" si="10"/>
        <v>0</v>
      </c>
      <c r="AB99" s="276"/>
    </row>
    <row r="100" spans="1:28" s="165" customFormat="1" ht="15.75" hidden="1" thickBot="1" x14ac:dyDescent="0.3">
      <c r="A100" s="166" t="s">
        <v>98</v>
      </c>
      <c r="B100" s="156"/>
      <c r="C100" s="156"/>
      <c r="D100" s="156"/>
      <c r="E100" s="157"/>
      <c r="F100" s="157"/>
      <c r="G100" s="158"/>
      <c r="H100" s="156"/>
      <c r="I100" s="156"/>
      <c r="J100" s="159">
        <f t="shared" si="6"/>
        <v>0</v>
      </c>
      <c r="K100" s="156"/>
      <c r="L100" s="156"/>
      <c r="M100" s="217">
        <f t="shared" si="7"/>
        <v>0</v>
      </c>
      <c r="N100" s="218">
        <f t="shared" si="11"/>
        <v>0</v>
      </c>
      <c r="O100" s="167">
        <f t="shared" si="8"/>
        <v>0</v>
      </c>
      <c r="P100" s="158"/>
      <c r="Q100" s="158"/>
      <c r="R100" s="158"/>
      <c r="S100" s="161"/>
      <c r="T100" s="168"/>
      <c r="U100" s="169"/>
      <c r="V100" s="219"/>
      <c r="W100" s="220"/>
      <c r="X100" s="170">
        <f t="shared" si="9"/>
        <v>0</v>
      </c>
      <c r="Y100" s="219"/>
      <c r="Z100" s="220"/>
      <c r="AA100" s="170">
        <f t="shared" si="10"/>
        <v>0</v>
      </c>
      <c r="AB100" s="276"/>
    </row>
    <row r="101" spans="1:28" s="165" customFormat="1" ht="15.75" hidden="1" thickBot="1" x14ac:dyDescent="0.3">
      <c r="A101" s="166" t="s">
        <v>99</v>
      </c>
      <c r="B101" s="156"/>
      <c r="C101" s="156"/>
      <c r="D101" s="156"/>
      <c r="E101" s="157"/>
      <c r="F101" s="157"/>
      <c r="G101" s="158"/>
      <c r="H101" s="156"/>
      <c r="I101" s="156"/>
      <c r="J101" s="159">
        <f t="shared" si="6"/>
        <v>0</v>
      </c>
      <c r="K101" s="156"/>
      <c r="L101" s="156"/>
      <c r="M101" s="217">
        <f t="shared" si="7"/>
        <v>0</v>
      </c>
      <c r="N101" s="218">
        <f t="shared" si="11"/>
        <v>0</v>
      </c>
      <c r="O101" s="167">
        <f t="shared" si="8"/>
        <v>0</v>
      </c>
      <c r="P101" s="158"/>
      <c r="Q101" s="158"/>
      <c r="R101" s="158"/>
      <c r="S101" s="161"/>
      <c r="T101" s="168"/>
      <c r="U101" s="169"/>
      <c r="V101" s="219"/>
      <c r="W101" s="220"/>
      <c r="X101" s="170">
        <f t="shared" si="9"/>
        <v>0</v>
      </c>
      <c r="Y101" s="219"/>
      <c r="Z101" s="220"/>
      <c r="AA101" s="170">
        <f t="shared" si="10"/>
        <v>0</v>
      </c>
      <c r="AB101" s="276"/>
    </row>
    <row r="102" spans="1:28" s="165" customFormat="1" ht="15.75" hidden="1" thickBot="1" x14ac:dyDescent="0.3">
      <c r="A102" s="166" t="s">
        <v>100</v>
      </c>
      <c r="B102" s="156"/>
      <c r="C102" s="156"/>
      <c r="D102" s="156"/>
      <c r="E102" s="157"/>
      <c r="F102" s="157"/>
      <c r="G102" s="158"/>
      <c r="H102" s="156"/>
      <c r="I102" s="156"/>
      <c r="J102" s="159">
        <f t="shared" si="6"/>
        <v>0</v>
      </c>
      <c r="K102" s="156"/>
      <c r="L102" s="156"/>
      <c r="M102" s="217">
        <f t="shared" si="7"/>
        <v>0</v>
      </c>
      <c r="N102" s="218">
        <f t="shared" si="11"/>
        <v>0</v>
      </c>
      <c r="O102" s="167">
        <f t="shared" si="8"/>
        <v>0</v>
      </c>
      <c r="P102" s="158"/>
      <c r="Q102" s="158"/>
      <c r="R102" s="158"/>
      <c r="S102" s="161"/>
      <c r="T102" s="168"/>
      <c r="U102" s="169"/>
      <c r="V102" s="219"/>
      <c r="W102" s="220"/>
      <c r="X102" s="170">
        <f t="shared" si="9"/>
        <v>0</v>
      </c>
      <c r="Y102" s="219"/>
      <c r="Z102" s="220"/>
      <c r="AA102" s="170">
        <f t="shared" si="10"/>
        <v>0</v>
      </c>
      <c r="AB102" s="276"/>
    </row>
    <row r="103" spans="1:28" s="165" customFormat="1" ht="15.75" hidden="1" thickBot="1" x14ac:dyDescent="0.3">
      <c r="A103" s="166" t="s">
        <v>101</v>
      </c>
      <c r="B103" s="156"/>
      <c r="C103" s="156"/>
      <c r="D103" s="156"/>
      <c r="E103" s="157"/>
      <c r="F103" s="157"/>
      <c r="G103" s="158"/>
      <c r="H103" s="156"/>
      <c r="I103" s="156"/>
      <c r="J103" s="159">
        <f t="shared" si="6"/>
        <v>0</v>
      </c>
      <c r="K103" s="156"/>
      <c r="L103" s="156"/>
      <c r="M103" s="217">
        <f t="shared" si="7"/>
        <v>0</v>
      </c>
      <c r="N103" s="218">
        <f t="shared" si="11"/>
        <v>0</v>
      </c>
      <c r="O103" s="167">
        <f t="shared" si="8"/>
        <v>0</v>
      </c>
      <c r="P103" s="158"/>
      <c r="Q103" s="158"/>
      <c r="R103" s="158"/>
      <c r="S103" s="161"/>
      <c r="T103" s="168"/>
      <c r="U103" s="169"/>
      <c r="V103" s="219"/>
      <c r="W103" s="220"/>
      <c r="X103" s="170">
        <f t="shared" si="9"/>
        <v>0</v>
      </c>
      <c r="Y103" s="219"/>
      <c r="Z103" s="220"/>
      <c r="AA103" s="170">
        <f t="shared" si="10"/>
        <v>0</v>
      </c>
      <c r="AB103" s="276"/>
    </row>
    <row r="104" spans="1:28" s="165" customFormat="1" ht="15.75" hidden="1" thickBot="1" x14ac:dyDescent="0.3">
      <c r="A104" s="166" t="s">
        <v>102</v>
      </c>
      <c r="B104" s="156"/>
      <c r="C104" s="156"/>
      <c r="D104" s="156"/>
      <c r="E104" s="157"/>
      <c r="F104" s="157"/>
      <c r="G104" s="158"/>
      <c r="H104" s="156"/>
      <c r="I104" s="156"/>
      <c r="J104" s="159">
        <f t="shared" si="6"/>
        <v>0</v>
      </c>
      <c r="K104" s="156"/>
      <c r="L104" s="156"/>
      <c r="M104" s="217">
        <f t="shared" si="7"/>
        <v>0</v>
      </c>
      <c r="N104" s="218">
        <f t="shared" si="11"/>
        <v>0</v>
      </c>
      <c r="O104" s="167">
        <f t="shared" si="8"/>
        <v>0</v>
      </c>
      <c r="P104" s="158"/>
      <c r="Q104" s="158"/>
      <c r="R104" s="158"/>
      <c r="S104" s="161"/>
      <c r="T104" s="168"/>
      <c r="U104" s="169"/>
      <c r="V104" s="219"/>
      <c r="W104" s="220"/>
      <c r="X104" s="170">
        <f t="shared" si="9"/>
        <v>0</v>
      </c>
      <c r="Y104" s="219"/>
      <c r="Z104" s="220"/>
      <c r="AA104" s="170">
        <f t="shared" si="10"/>
        <v>0</v>
      </c>
      <c r="AB104" s="276"/>
    </row>
    <row r="105" spans="1:28" s="165" customFormat="1" ht="15.75" hidden="1" thickBot="1" x14ac:dyDescent="0.3">
      <c r="A105" s="166" t="s">
        <v>103</v>
      </c>
      <c r="B105" s="156"/>
      <c r="C105" s="156"/>
      <c r="D105" s="156"/>
      <c r="E105" s="157"/>
      <c r="F105" s="157"/>
      <c r="G105" s="158"/>
      <c r="H105" s="156"/>
      <c r="I105" s="156"/>
      <c r="J105" s="159">
        <f t="shared" si="6"/>
        <v>0</v>
      </c>
      <c r="K105" s="156"/>
      <c r="L105" s="156"/>
      <c r="M105" s="217">
        <f t="shared" si="7"/>
        <v>0</v>
      </c>
      <c r="N105" s="218">
        <f t="shared" si="11"/>
        <v>0</v>
      </c>
      <c r="O105" s="167">
        <f t="shared" si="8"/>
        <v>0</v>
      </c>
      <c r="P105" s="158"/>
      <c r="Q105" s="158"/>
      <c r="R105" s="158"/>
      <c r="S105" s="161"/>
      <c r="T105" s="168"/>
      <c r="U105" s="169"/>
      <c r="V105" s="219"/>
      <c r="W105" s="220"/>
      <c r="X105" s="170">
        <f t="shared" si="9"/>
        <v>0</v>
      </c>
      <c r="Y105" s="219"/>
      <c r="Z105" s="220"/>
      <c r="AA105" s="170">
        <f t="shared" si="10"/>
        <v>0</v>
      </c>
      <c r="AB105" s="276"/>
    </row>
    <row r="106" spans="1:28" s="165" customFormat="1" ht="15.75" hidden="1" thickBot="1" x14ac:dyDescent="0.3">
      <c r="A106" s="166" t="s">
        <v>104</v>
      </c>
      <c r="B106" s="156"/>
      <c r="C106" s="156"/>
      <c r="D106" s="156"/>
      <c r="E106" s="157"/>
      <c r="F106" s="157"/>
      <c r="G106" s="158"/>
      <c r="H106" s="156"/>
      <c r="I106" s="156"/>
      <c r="J106" s="159">
        <f t="shared" si="6"/>
        <v>0</v>
      </c>
      <c r="K106" s="156"/>
      <c r="L106" s="156"/>
      <c r="M106" s="217">
        <f t="shared" si="7"/>
        <v>0</v>
      </c>
      <c r="N106" s="218">
        <f t="shared" si="11"/>
        <v>0</v>
      </c>
      <c r="O106" s="167">
        <f t="shared" si="8"/>
        <v>0</v>
      </c>
      <c r="P106" s="158"/>
      <c r="Q106" s="158"/>
      <c r="R106" s="158"/>
      <c r="S106" s="161"/>
      <c r="T106" s="168"/>
      <c r="U106" s="169"/>
      <c r="V106" s="219"/>
      <c r="W106" s="220"/>
      <c r="X106" s="170">
        <f t="shared" si="9"/>
        <v>0</v>
      </c>
      <c r="Y106" s="219"/>
      <c r="Z106" s="220"/>
      <c r="AA106" s="170">
        <f t="shared" si="10"/>
        <v>0</v>
      </c>
      <c r="AB106" s="276"/>
    </row>
    <row r="107" spans="1:28" s="165" customFormat="1" ht="15.75" hidden="1" thickBot="1" x14ac:dyDescent="0.3">
      <c r="A107" s="166" t="s">
        <v>105</v>
      </c>
      <c r="B107" s="156"/>
      <c r="C107" s="156"/>
      <c r="D107" s="156"/>
      <c r="E107" s="157"/>
      <c r="F107" s="157"/>
      <c r="G107" s="158"/>
      <c r="H107" s="156"/>
      <c r="I107" s="156"/>
      <c r="J107" s="159">
        <f t="shared" si="6"/>
        <v>0</v>
      </c>
      <c r="K107" s="156"/>
      <c r="L107" s="156"/>
      <c r="M107" s="217">
        <f t="shared" si="7"/>
        <v>0</v>
      </c>
      <c r="N107" s="218">
        <f t="shared" si="11"/>
        <v>0</v>
      </c>
      <c r="O107" s="167">
        <f t="shared" si="8"/>
        <v>0</v>
      </c>
      <c r="P107" s="158"/>
      <c r="Q107" s="158"/>
      <c r="R107" s="158"/>
      <c r="S107" s="161"/>
      <c r="T107" s="168"/>
      <c r="U107" s="169"/>
      <c r="V107" s="219"/>
      <c r="W107" s="220"/>
      <c r="X107" s="170">
        <f t="shared" si="9"/>
        <v>0</v>
      </c>
      <c r="Y107" s="219"/>
      <c r="Z107" s="220"/>
      <c r="AA107" s="170">
        <f t="shared" si="10"/>
        <v>0</v>
      </c>
      <c r="AB107" s="276"/>
    </row>
    <row r="108" spans="1:28" s="165" customFormat="1" ht="15.75" hidden="1" thickBot="1" x14ac:dyDescent="0.3">
      <c r="A108" s="166" t="s">
        <v>106</v>
      </c>
      <c r="B108" s="156"/>
      <c r="C108" s="156"/>
      <c r="D108" s="156"/>
      <c r="E108" s="157"/>
      <c r="F108" s="157"/>
      <c r="G108" s="158"/>
      <c r="H108" s="156"/>
      <c r="I108" s="156"/>
      <c r="J108" s="159">
        <f t="shared" si="6"/>
        <v>0</v>
      </c>
      <c r="K108" s="156"/>
      <c r="L108" s="156"/>
      <c r="M108" s="217">
        <f t="shared" si="7"/>
        <v>0</v>
      </c>
      <c r="N108" s="218">
        <f t="shared" si="11"/>
        <v>0</v>
      </c>
      <c r="O108" s="167">
        <f t="shared" si="8"/>
        <v>0</v>
      </c>
      <c r="P108" s="158"/>
      <c r="Q108" s="158"/>
      <c r="R108" s="158"/>
      <c r="S108" s="161"/>
      <c r="T108" s="168"/>
      <c r="U108" s="169"/>
      <c r="V108" s="219"/>
      <c r="W108" s="220"/>
      <c r="X108" s="170">
        <f t="shared" si="9"/>
        <v>0</v>
      </c>
      <c r="Y108" s="219"/>
      <c r="Z108" s="220"/>
      <c r="AA108" s="170">
        <f t="shared" si="10"/>
        <v>0</v>
      </c>
      <c r="AB108" s="276"/>
    </row>
    <row r="109" spans="1:28" s="165" customFormat="1" ht="15.75" hidden="1" thickBot="1" x14ac:dyDescent="0.3">
      <c r="A109" s="166" t="s">
        <v>107</v>
      </c>
      <c r="B109" s="156"/>
      <c r="C109" s="156"/>
      <c r="D109" s="156"/>
      <c r="E109" s="157"/>
      <c r="F109" s="157"/>
      <c r="G109" s="158"/>
      <c r="H109" s="156"/>
      <c r="I109" s="156"/>
      <c r="J109" s="159">
        <f t="shared" si="6"/>
        <v>0</v>
      </c>
      <c r="K109" s="156"/>
      <c r="L109" s="156"/>
      <c r="M109" s="217">
        <f t="shared" si="7"/>
        <v>0</v>
      </c>
      <c r="N109" s="218">
        <f t="shared" si="11"/>
        <v>0</v>
      </c>
      <c r="O109" s="167">
        <f t="shared" si="8"/>
        <v>0</v>
      </c>
      <c r="P109" s="158"/>
      <c r="Q109" s="158"/>
      <c r="R109" s="158"/>
      <c r="S109" s="161"/>
      <c r="T109" s="168"/>
      <c r="U109" s="169"/>
      <c r="V109" s="219"/>
      <c r="W109" s="220"/>
      <c r="X109" s="170">
        <f t="shared" si="9"/>
        <v>0</v>
      </c>
      <c r="Y109" s="219"/>
      <c r="Z109" s="220"/>
      <c r="AA109" s="170">
        <f t="shared" si="10"/>
        <v>0</v>
      </c>
      <c r="AB109" s="276"/>
    </row>
    <row r="110" spans="1:28" s="165" customFormat="1" ht="15.75" hidden="1" thickBot="1" x14ac:dyDescent="0.3">
      <c r="A110" s="166" t="s">
        <v>108</v>
      </c>
      <c r="B110" s="156"/>
      <c r="C110" s="156"/>
      <c r="D110" s="156"/>
      <c r="E110" s="157"/>
      <c r="F110" s="157"/>
      <c r="G110" s="158"/>
      <c r="H110" s="156"/>
      <c r="I110" s="156"/>
      <c r="J110" s="159">
        <f t="shared" si="6"/>
        <v>0</v>
      </c>
      <c r="K110" s="156"/>
      <c r="L110" s="156"/>
      <c r="M110" s="217">
        <f t="shared" si="7"/>
        <v>0</v>
      </c>
      <c r="N110" s="218">
        <f t="shared" si="11"/>
        <v>0</v>
      </c>
      <c r="O110" s="167">
        <f t="shared" si="8"/>
        <v>0</v>
      </c>
      <c r="P110" s="158"/>
      <c r="Q110" s="158"/>
      <c r="R110" s="158"/>
      <c r="S110" s="161"/>
      <c r="T110" s="168"/>
      <c r="U110" s="169"/>
      <c r="V110" s="219"/>
      <c r="W110" s="220"/>
      <c r="X110" s="170">
        <f t="shared" si="9"/>
        <v>0</v>
      </c>
      <c r="Y110" s="219"/>
      <c r="Z110" s="220"/>
      <c r="AA110" s="170">
        <f t="shared" si="10"/>
        <v>0</v>
      </c>
      <c r="AB110" s="276"/>
    </row>
    <row r="111" spans="1:28" s="165" customFormat="1" ht="15.75" hidden="1" thickBot="1" x14ac:dyDescent="0.3">
      <c r="A111" s="166" t="s">
        <v>109</v>
      </c>
      <c r="B111" s="156"/>
      <c r="C111" s="156"/>
      <c r="D111" s="156"/>
      <c r="E111" s="157"/>
      <c r="F111" s="157"/>
      <c r="G111" s="158"/>
      <c r="H111" s="156"/>
      <c r="I111" s="156"/>
      <c r="J111" s="159">
        <f t="shared" si="6"/>
        <v>0</v>
      </c>
      <c r="K111" s="156"/>
      <c r="L111" s="156"/>
      <c r="M111" s="217">
        <f t="shared" si="7"/>
        <v>0</v>
      </c>
      <c r="N111" s="218">
        <f t="shared" si="11"/>
        <v>0</v>
      </c>
      <c r="O111" s="167">
        <f t="shared" si="8"/>
        <v>0</v>
      </c>
      <c r="P111" s="158"/>
      <c r="Q111" s="158"/>
      <c r="R111" s="158"/>
      <c r="S111" s="161"/>
      <c r="T111" s="168"/>
      <c r="U111" s="169"/>
      <c r="V111" s="219"/>
      <c r="W111" s="220"/>
      <c r="X111" s="170">
        <f t="shared" si="9"/>
        <v>0</v>
      </c>
      <c r="Y111" s="219"/>
      <c r="Z111" s="220"/>
      <c r="AA111" s="170">
        <f t="shared" si="10"/>
        <v>0</v>
      </c>
      <c r="AB111" s="276"/>
    </row>
    <row r="112" spans="1:28" s="165" customFormat="1" ht="15.75" hidden="1" thickBot="1" x14ac:dyDescent="0.3">
      <c r="A112" s="166" t="s">
        <v>110</v>
      </c>
      <c r="B112" s="156"/>
      <c r="C112" s="156"/>
      <c r="D112" s="156"/>
      <c r="E112" s="157"/>
      <c r="F112" s="157"/>
      <c r="G112" s="158"/>
      <c r="H112" s="156"/>
      <c r="I112" s="156"/>
      <c r="J112" s="159">
        <f t="shared" si="6"/>
        <v>0</v>
      </c>
      <c r="K112" s="156"/>
      <c r="L112" s="156"/>
      <c r="M112" s="217">
        <f t="shared" si="7"/>
        <v>0</v>
      </c>
      <c r="N112" s="218">
        <f t="shared" si="11"/>
        <v>0</v>
      </c>
      <c r="O112" s="167">
        <f t="shared" si="8"/>
        <v>0</v>
      </c>
      <c r="P112" s="158"/>
      <c r="Q112" s="158"/>
      <c r="R112" s="158"/>
      <c r="S112" s="161"/>
      <c r="T112" s="168"/>
      <c r="U112" s="169"/>
      <c r="V112" s="219"/>
      <c r="W112" s="220"/>
      <c r="X112" s="170">
        <f t="shared" si="9"/>
        <v>0</v>
      </c>
      <c r="Y112" s="219"/>
      <c r="Z112" s="220"/>
      <c r="AA112" s="170">
        <f t="shared" si="10"/>
        <v>0</v>
      </c>
      <c r="AB112" s="276"/>
    </row>
    <row r="113" spans="1:28" s="165" customFormat="1" ht="15.75" hidden="1" thickBot="1" x14ac:dyDescent="0.3">
      <c r="A113" s="166" t="s">
        <v>111</v>
      </c>
      <c r="B113" s="156"/>
      <c r="C113" s="156"/>
      <c r="D113" s="156"/>
      <c r="E113" s="157"/>
      <c r="F113" s="157"/>
      <c r="G113" s="158"/>
      <c r="H113" s="156"/>
      <c r="I113" s="156"/>
      <c r="J113" s="159">
        <f t="shared" si="6"/>
        <v>0</v>
      </c>
      <c r="K113" s="156"/>
      <c r="L113" s="156"/>
      <c r="M113" s="217">
        <f t="shared" si="7"/>
        <v>0</v>
      </c>
      <c r="N113" s="218">
        <f t="shared" si="11"/>
        <v>0</v>
      </c>
      <c r="O113" s="167">
        <f t="shared" si="8"/>
        <v>0</v>
      </c>
      <c r="P113" s="171"/>
      <c r="Q113" s="171"/>
      <c r="R113" s="171"/>
      <c r="S113" s="172"/>
      <c r="T113" s="173"/>
      <c r="U113" s="174"/>
      <c r="V113" s="219"/>
      <c r="W113" s="220"/>
      <c r="X113" s="170">
        <f t="shared" si="9"/>
        <v>0</v>
      </c>
      <c r="Y113" s="219"/>
      <c r="Z113" s="220"/>
      <c r="AA113" s="170">
        <f t="shared" si="10"/>
        <v>0</v>
      </c>
      <c r="AB113" s="276"/>
    </row>
    <row r="114" spans="1:28" ht="22.5" customHeight="1" thickBot="1" x14ac:dyDescent="0.3">
      <c r="A114" s="399" t="s">
        <v>214</v>
      </c>
      <c r="B114" s="400"/>
      <c r="C114" s="400"/>
      <c r="D114" s="400"/>
      <c r="E114" s="401"/>
      <c r="F114" s="175"/>
      <c r="G114" s="225"/>
      <c r="H114" s="226"/>
      <c r="I114" s="224"/>
      <c r="J114" s="224"/>
      <c r="K114" s="224"/>
      <c r="L114" s="224"/>
      <c r="M114" s="176">
        <f t="shared" ref="M114:N114" si="12">SUM(M14:M113)</f>
        <v>0</v>
      </c>
      <c r="N114" s="176">
        <f t="shared" si="12"/>
        <v>0</v>
      </c>
      <c r="O114" s="177">
        <f>SUM(O14:O113)</f>
        <v>0</v>
      </c>
      <c r="P114" s="227"/>
      <c r="Q114" s="228"/>
      <c r="R114" s="229"/>
      <c r="S114" s="230"/>
      <c r="T114" s="227"/>
      <c r="U114" s="231"/>
      <c r="V114" s="178">
        <f t="shared" ref="V114:AA114" si="13">SUM(V14:V113)</f>
        <v>0</v>
      </c>
      <c r="W114" s="178">
        <f t="shared" si="13"/>
        <v>0</v>
      </c>
      <c r="X114" s="179">
        <f t="shared" si="13"/>
        <v>0</v>
      </c>
      <c r="Y114" s="178">
        <f t="shared" si="13"/>
        <v>0</v>
      </c>
      <c r="Z114" s="178">
        <f t="shared" si="13"/>
        <v>0</v>
      </c>
      <c r="AA114" s="179">
        <f t="shared" si="13"/>
        <v>0</v>
      </c>
    </row>
    <row r="115" spans="1:28" x14ac:dyDescent="0.25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54"/>
      <c r="Z115" s="154"/>
      <c r="AA115" s="129"/>
    </row>
    <row r="117" spans="1:28" s="181" customFormat="1" ht="21" x14ac:dyDescent="0.35">
      <c r="A117" s="180"/>
      <c r="B117" s="184" t="s">
        <v>250</v>
      </c>
      <c r="C117" s="184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9"/>
      <c r="S117" s="189"/>
      <c r="T117" s="189"/>
      <c r="U117" s="188"/>
      <c r="V117" s="188"/>
      <c r="W117" s="188"/>
      <c r="X117" s="188"/>
      <c r="AB117" s="277"/>
    </row>
    <row r="118" spans="1:28" s="181" customFormat="1" ht="21" x14ac:dyDescent="0.35">
      <c r="A118" s="147"/>
      <c r="B118" s="185"/>
      <c r="C118" s="185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9"/>
      <c r="S118" s="189"/>
      <c r="T118" s="189"/>
      <c r="U118" s="188"/>
      <c r="V118" s="188"/>
      <c r="W118" s="188"/>
      <c r="X118" s="188"/>
      <c r="AB118" s="277"/>
    </row>
    <row r="119" spans="1:28" s="181" customFormat="1" ht="21" x14ac:dyDescent="0.35">
      <c r="A119" s="147"/>
      <c r="B119" s="185"/>
      <c r="C119" s="185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9"/>
      <c r="S119" s="189"/>
      <c r="T119" s="189"/>
      <c r="U119" s="188"/>
      <c r="V119" s="188"/>
      <c r="W119" s="188"/>
      <c r="X119" s="188"/>
      <c r="AB119" s="277"/>
    </row>
    <row r="120" spans="1:28" s="181" customFormat="1" ht="21" x14ac:dyDescent="0.35">
      <c r="A120" s="180"/>
      <c r="B120" s="190"/>
      <c r="C120" s="190"/>
      <c r="D120" s="185"/>
      <c r="E120" s="185"/>
      <c r="F120" s="185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9"/>
      <c r="S120" s="189"/>
      <c r="T120" s="189"/>
      <c r="U120" s="188"/>
      <c r="V120" s="188"/>
      <c r="W120" s="188"/>
      <c r="X120" s="188"/>
      <c r="AB120" s="277"/>
    </row>
    <row r="121" spans="1:28" s="181" customFormat="1" ht="21" x14ac:dyDescent="0.35">
      <c r="A121" s="147"/>
      <c r="B121" s="191"/>
      <c r="C121" s="191"/>
      <c r="D121" s="187"/>
      <c r="E121" s="187"/>
      <c r="F121" s="187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9"/>
      <c r="S121" s="189"/>
      <c r="T121" s="189"/>
      <c r="U121" s="188"/>
      <c r="V121" s="188"/>
      <c r="W121" s="188"/>
      <c r="X121" s="188"/>
      <c r="AB121" s="277"/>
    </row>
    <row r="122" spans="1:28" s="181" customFormat="1" ht="21" x14ac:dyDescent="0.35">
      <c r="A122" s="147"/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  <c r="V122" s="186"/>
      <c r="W122" s="186"/>
      <c r="X122" s="186"/>
      <c r="AB122" s="277"/>
    </row>
    <row r="123" spans="1:28" s="181" customFormat="1" ht="21" x14ac:dyDescent="0.35">
      <c r="A123" s="147"/>
      <c r="B123" s="188"/>
      <c r="C123" s="188"/>
      <c r="D123" s="188"/>
      <c r="E123" s="188"/>
      <c r="F123" s="188"/>
      <c r="G123" s="188"/>
      <c r="H123" s="192"/>
      <c r="I123" s="192"/>
      <c r="J123" s="192"/>
      <c r="K123" s="192"/>
      <c r="L123" s="192"/>
      <c r="M123" s="192"/>
      <c r="N123" s="192"/>
      <c r="O123" s="188"/>
      <c r="P123" s="188"/>
      <c r="Q123" s="188"/>
      <c r="R123" s="192"/>
      <c r="S123" s="192"/>
      <c r="T123" s="192"/>
      <c r="U123" s="188"/>
      <c r="V123" s="409" t="s">
        <v>251</v>
      </c>
      <c r="W123" s="409"/>
      <c r="X123" s="409"/>
      <c r="AB123" s="277"/>
    </row>
    <row r="124" spans="1:28" s="181" customFormat="1" ht="21" x14ac:dyDescent="0.35">
      <c r="A124" s="147"/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91"/>
      <c r="S124" s="191"/>
      <c r="T124" s="191"/>
      <c r="U124" s="188"/>
      <c r="V124" s="410"/>
      <c r="W124" s="410"/>
      <c r="X124" s="410"/>
      <c r="AB124" s="277"/>
    </row>
    <row r="125" spans="1:28" s="181" customFormat="1" ht="21" x14ac:dyDescent="0.35">
      <c r="A125" s="147"/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  <c r="U125" s="188"/>
      <c r="V125" s="188"/>
      <c r="W125" s="188"/>
      <c r="X125" s="188"/>
      <c r="AB125" s="277"/>
    </row>
    <row r="126" spans="1:28" ht="21" x14ac:dyDescent="0.35"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93"/>
      <c r="P126" s="193"/>
      <c r="Q126" s="193"/>
      <c r="R126" s="188"/>
      <c r="S126" s="188"/>
      <c r="T126" s="188"/>
      <c r="U126" s="193"/>
      <c r="V126" s="410" t="s">
        <v>319</v>
      </c>
      <c r="W126" s="410"/>
      <c r="X126" s="410"/>
    </row>
    <row r="127" spans="1:28" x14ac:dyDescent="0.25">
      <c r="B127" s="182"/>
      <c r="C127" s="182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R127" s="129"/>
      <c r="S127" s="129"/>
      <c r="T127" s="129"/>
    </row>
    <row r="128" spans="1:28" x14ac:dyDescent="0.25">
      <c r="B128" s="183"/>
      <c r="C128" s="183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</row>
    <row r="130" spans="2:20" x14ac:dyDescent="0.25">
      <c r="B130" s="182"/>
      <c r="C130" s="182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</row>
    <row r="131" spans="2:20" x14ac:dyDescent="0.25">
      <c r="B131" s="182"/>
      <c r="C131" s="182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</row>
    <row r="132" spans="2:20" x14ac:dyDescent="0.25">
      <c r="B132" s="182"/>
      <c r="C132" s="182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</row>
    <row r="133" spans="2:20" x14ac:dyDescent="0.25">
      <c r="B133" s="182"/>
      <c r="C133" s="182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</row>
    <row r="134" spans="2:20" x14ac:dyDescent="0.25">
      <c r="B134" s="182"/>
      <c r="C134" s="182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</row>
    <row r="136" spans="2:20" x14ac:dyDescent="0.25">
      <c r="B136" s="182"/>
      <c r="C136" s="182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</row>
    <row r="137" spans="2:20" x14ac:dyDescent="0.25">
      <c r="B137" s="182"/>
      <c r="C137" s="182"/>
    </row>
    <row r="138" spans="2:20" x14ac:dyDescent="0.25">
      <c r="B138" s="182"/>
      <c r="C138" s="182"/>
    </row>
    <row r="139" spans="2:20" x14ac:dyDescent="0.25">
      <c r="B139" s="182"/>
      <c r="C139" s="182"/>
    </row>
    <row r="140" spans="2:20" x14ac:dyDescent="0.25">
      <c r="B140" s="182"/>
      <c r="C140" s="182"/>
    </row>
    <row r="142" spans="2:20" x14ac:dyDescent="0.25">
      <c r="B142" s="182"/>
      <c r="C142" s="182"/>
    </row>
    <row r="143" spans="2:20" x14ac:dyDescent="0.25">
      <c r="B143" s="182"/>
      <c r="C143" s="182"/>
    </row>
    <row r="144" spans="2:20" x14ac:dyDescent="0.25">
      <c r="B144" s="182"/>
      <c r="C144" s="182"/>
    </row>
    <row r="145" spans="2:3" x14ac:dyDescent="0.25">
      <c r="B145" s="182"/>
      <c r="C145" s="182"/>
    </row>
    <row r="146" spans="2:3" x14ac:dyDescent="0.25">
      <c r="B146" s="182"/>
      <c r="C146" s="182"/>
    </row>
    <row r="147" spans="2:3" x14ac:dyDescent="0.25">
      <c r="B147" s="182"/>
      <c r="C147" s="182"/>
    </row>
    <row r="149" spans="2:3" x14ac:dyDescent="0.25">
      <c r="B149" s="182"/>
      <c r="C149" s="182"/>
    </row>
  </sheetData>
  <sheetProtection algorithmName="SHA-512" hashValue="wg1MsE+j9lSo6jywEkrhNer0ctL0hHEHY2D23VmH+qP8uojSi/Jbcj9JWCd0nA3+zuoFs6Dnc66dGaazCeFRGw==" saltValue="lcYlFui65TiB5DdQ4jZ2nA==" spinCount="100000" sheet="1" objects="1" scenarios="1" formatRows="0" insertRows="0" deleteRows="0" sort="0" autoFilter="0" pivotTables="0"/>
  <mergeCells count="40">
    <mergeCell ref="V123:X123"/>
    <mergeCell ref="V124:X124"/>
    <mergeCell ref="V126:X126"/>
    <mergeCell ref="S12:S13"/>
    <mergeCell ref="T12:T13"/>
    <mergeCell ref="U12:U13"/>
    <mergeCell ref="V12:X12"/>
    <mergeCell ref="Y12:AA12"/>
    <mergeCell ref="A114:E114"/>
    <mergeCell ref="M12:M13"/>
    <mergeCell ref="N12:N13"/>
    <mergeCell ref="O12:O13"/>
    <mergeCell ref="P12:P13"/>
    <mergeCell ref="Q12:Q13"/>
    <mergeCell ref="R12:R13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A7:B7"/>
    <mergeCell ref="C7:D7"/>
    <mergeCell ref="A8:B8"/>
    <mergeCell ref="C8:D8"/>
    <mergeCell ref="A9:B9"/>
    <mergeCell ref="C9:D9"/>
    <mergeCell ref="A6:B6"/>
    <mergeCell ref="C6:D6"/>
    <mergeCell ref="A2:AA2"/>
    <mergeCell ref="A4:B4"/>
    <mergeCell ref="C4:D4"/>
    <mergeCell ref="A5:B5"/>
    <mergeCell ref="C5:D5"/>
  </mergeCells>
  <dataValidations count="6">
    <dataValidation allowBlank="1" showInputMessage="1" showErrorMessage="1" prompt="Elszámolási időszak: az elszámolni kívánt költségek teljesítési időszaka, melynek kezdő dátuma az összesítőn feltüntetett tételek közül a legkorábbi teljesítési dátum, záró dátuma pedig a legkésőbbi teljesítési dátum." sqref="JF9:JI9 TB9:TE9 ACX9:ADA9 AMT9:AMW9 AWP9:AWS9 BGL9:BGO9 BQH9:BQK9 CAD9:CAG9 CJZ9:CKC9 CTV9:CTY9 DDR9:DDU9 DNN9:DNQ9 DXJ9:DXM9 EHF9:EHI9 ERB9:ERE9 FAX9:FBA9 FKT9:FKW9 FUP9:FUS9 GEL9:GEO9 GOH9:GOK9 GYD9:GYG9 HHZ9:HIC9 HRV9:HRY9 IBR9:IBU9 ILN9:ILQ9 IVJ9:IVM9 JFF9:JFI9 JPB9:JPE9 JYX9:JZA9 KIT9:KIW9 KSP9:KSS9 LCL9:LCO9 LMH9:LMK9 LWD9:LWG9 MFZ9:MGC9 MPV9:MPY9 MZR9:MZU9 NJN9:NJQ9 NTJ9:NTM9 ODF9:ODI9 ONB9:ONE9 OWX9:OXA9 PGT9:PGW9 PQP9:PQS9 QAL9:QAO9 QKH9:QKK9 QUD9:QUG9 RDZ9:REC9 RNV9:RNY9 RXR9:RXU9 SHN9:SHQ9 SRJ9:SRM9 TBF9:TBI9 TLB9:TLE9 TUX9:TVA9 UET9:UEW9 UOP9:UOS9 UYL9:UYO9 VIH9:VIK9 VSD9:VSG9 WBZ9:WCC9 WLV9:WLY9 WVR9:WVU9 JG64636:JJ64636 TC64636:TF64636 ACY64636:ADB64636 AMU64636:AMX64636 AWQ64636:AWT64636 BGM64636:BGP64636 BQI64636:BQL64636 CAE64636:CAH64636 CKA64636:CKD64636 CTW64636:CTZ64636 DDS64636:DDV64636 DNO64636:DNR64636 DXK64636:DXN64636 EHG64636:EHJ64636 ERC64636:ERF64636 FAY64636:FBB64636 FKU64636:FKX64636 FUQ64636:FUT64636 GEM64636:GEP64636 GOI64636:GOL64636 GYE64636:GYH64636 HIA64636:HID64636 HRW64636:HRZ64636 IBS64636:IBV64636 ILO64636:ILR64636 IVK64636:IVN64636 JFG64636:JFJ64636 JPC64636:JPF64636 JYY64636:JZB64636 KIU64636:KIX64636 KSQ64636:KST64636 LCM64636:LCP64636 LMI64636:LML64636 LWE64636:LWH64636 MGA64636:MGD64636 MPW64636:MPZ64636 MZS64636:MZV64636 NJO64636:NJR64636 NTK64636:NTN64636 ODG64636:ODJ64636 ONC64636:ONF64636 OWY64636:OXB64636 PGU64636:PGX64636 PQQ64636:PQT64636 QAM64636:QAP64636 QKI64636:QKL64636 QUE64636:QUH64636 REA64636:RED64636 RNW64636:RNZ64636 RXS64636:RXV64636 SHO64636:SHR64636 SRK64636:SRN64636 TBG64636:TBJ64636 TLC64636:TLF64636 TUY64636:TVB64636 UEU64636:UEX64636 UOQ64636:UOT64636 UYM64636:UYP64636 VII64636:VIL64636 VSE64636:VSH64636 WCA64636:WCD64636 WLW64636:WLZ64636 WVS64636:WVV64636 JG130172:JJ130172 TC130172:TF130172 ACY130172:ADB130172 AMU130172:AMX130172 AWQ130172:AWT130172 BGM130172:BGP130172 BQI130172:BQL130172 CAE130172:CAH130172 CKA130172:CKD130172 CTW130172:CTZ130172 DDS130172:DDV130172 DNO130172:DNR130172 DXK130172:DXN130172 EHG130172:EHJ130172 ERC130172:ERF130172 FAY130172:FBB130172 FKU130172:FKX130172 FUQ130172:FUT130172 GEM130172:GEP130172 GOI130172:GOL130172 GYE130172:GYH130172 HIA130172:HID130172 HRW130172:HRZ130172 IBS130172:IBV130172 ILO130172:ILR130172 IVK130172:IVN130172 JFG130172:JFJ130172 JPC130172:JPF130172 JYY130172:JZB130172 KIU130172:KIX130172 KSQ130172:KST130172 LCM130172:LCP130172 LMI130172:LML130172 LWE130172:LWH130172 MGA130172:MGD130172 MPW130172:MPZ130172 MZS130172:MZV130172 NJO130172:NJR130172 NTK130172:NTN130172 ODG130172:ODJ130172 ONC130172:ONF130172 OWY130172:OXB130172 PGU130172:PGX130172 PQQ130172:PQT130172 QAM130172:QAP130172 QKI130172:QKL130172 QUE130172:QUH130172 REA130172:RED130172 RNW130172:RNZ130172 RXS130172:RXV130172 SHO130172:SHR130172 SRK130172:SRN130172 TBG130172:TBJ130172 TLC130172:TLF130172 TUY130172:TVB130172 UEU130172:UEX130172 UOQ130172:UOT130172 UYM130172:UYP130172 VII130172:VIL130172 VSE130172:VSH130172 WCA130172:WCD130172 WLW130172:WLZ130172 WVS130172:WVV130172 JG195708:JJ195708 TC195708:TF195708 ACY195708:ADB195708 AMU195708:AMX195708 AWQ195708:AWT195708 BGM195708:BGP195708 BQI195708:BQL195708 CAE195708:CAH195708 CKA195708:CKD195708 CTW195708:CTZ195708 DDS195708:DDV195708 DNO195708:DNR195708 DXK195708:DXN195708 EHG195708:EHJ195708 ERC195708:ERF195708 FAY195708:FBB195708 FKU195708:FKX195708 FUQ195708:FUT195708 GEM195708:GEP195708 GOI195708:GOL195708 GYE195708:GYH195708 HIA195708:HID195708 HRW195708:HRZ195708 IBS195708:IBV195708 ILO195708:ILR195708 IVK195708:IVN195708 JFG195708:JFJ195708 JPC195708:JPF195708 JYY195708:JZB195708 KIU195708:KIX195708 KSQ195708:KST195708 LCM195708:LCP195708 LMI195708:LML195708 LWE195708:LWH195708 MGA195708:MGD195708 MPW195708:MPZ195708 MZS195708:MZV195708 NJO195708:NJR195708 NTK195708:NTN195708 ODG195708:ODJ195708 ONC195708:ONF195708 OWY195708:OXB195708 PGU195708:PGX195708 PQQ195708:PQT195708 QAM195708:QAP195708 QKI195708:QKL195708 QUE195708:QUH195708 REA195708:RED195708 RNW195708:RNZ195708 RXS195708:RXV195708 SHO195708:SHR195708 SRK195708:SRN195708 TBG195708:TBJ195708 TLC195708:TLF195708 TUY195708:TVB195708 UEU195708:UEX195708 UOQ195708:UOT195708 UYM195708:UYP195708 VII195708:VIL195708 VSE195708:VSH195708 WCA195708:WCD195708 WLW195708:WLZ195708 WVS195708:WVV195708 JG261244:JJ261244 TC261244:TF261244 ACY261244:ADB261244 AMU261244:AMX261244 AWQ261244:AWT261244 BGM261244:BGP261244 BQI261244:BQL261244 CAE261244:CAH261244 CKA261244:CKD261244 CTW261244:CTZ261244 DDS261244:DDV261244 DNO261244:DNR261244 DXK261244:DXN261244 EHG261244:EHJ261244 ERC261244:ERF261244 FAY261244:FBB261244 FKU261244:FKX261244 FUQ261244:FUT261244 GEM261244:GEP261244 GOI261244:GOL261244 GYE261244:GYH261244 HIA261244:HID261244 HRW261244:HRZ261244 IBS261244:IBV261244 ILO261244:ILR261244 IVK261244:IVN261244 JFG261244:JFJ261244 JPC261244:JPF261244 JYY261244:JZB261244 KIU261244:KIX261244 KSQ261244:KST261244 LCM261244:LCP261244 LMI261244:LML261244 LWE261244:LWH261244 MGA261244:MGD261244 MPW261244:MPZ261244 MZS261244:MZV261244 NJO261244:NJR261244 NTK261244:NTN261244 ODG261244:ODJ261244 ONC261244:ONF261244 OWY261244:OXB261244 PGU261244:PGX261244 PQQ261244:PQT261244 QAM261244:QAP261244 QKI261244:QKL261244 QUE261244:QUH261244 REA261244:RED261244 RNW261244:RNZ261244 RXS261244:RXV261244 SHO261244:SHR261244 SRK261244:SRN261244 TBG261244:TBJ261244 TLC261244:TLF261244 TUY261244:TVB261244 UEU261244:UEX261244 UOQ261244:UOT261244 UYM261244:UYP261244 VII261244:VIL261244 VSE261244:VSH261244 WCA261244:WCD261244 WLW261244:WLZ261244 WVS261244:WVV261244 JG326780:JJ326780 TC326780:TF326780 ACY326780:ADB326780 AMU326780:AMX326780 AWQ326780:AWT326780 BGM326780:BGP326780 BQI326780:BQL326780 CAE326780:CAH326780 CKA326780:CKD326780 CTW326780:CTZ326780 DDS326780:DDV326780 DNO326780:DNR326780 DXK326780:DXN326780 EHG326780:EHJ326780 ERC326780:ERF326780 FAY326780:FBB326780 FKU326780:FKX326780 FUQ326780:FUT326780 GEM326780:GEP326780 GOI326780:GOL326780 GYE326780:GYH326780 HIA326780:HID326780 HRW326780:HRZ326780 IBS326780:IBV326780 ILO326780:ILR326780 IVK326780:IVN326780 JFG326780:JFJ326780 JPC326780:JPF326780 JYY326780:JZB326780 KIU326780:KIX326780 KSQ326780:KST326780 LCM326780:LCP326780 LMI326780:LML326780 LWE326780:LWH326780 MGA326780:MGD326780 MPW326780:MPZ326780 MZS326780:MZV326780 NJO326780:NJR326780 NTK326780:NTN326780 ODG326780:ODJ326780 ONC326780:ONF326780 OWY326780:OXB326780 PGU326780:PGX326780 PQQ326780:PQT326780 QAM326780:QAP326780 QKI326780:QKL326780 QUE326780:QUH326780 REA326780:RED326780 RNW326780:RNZ326780 RXS326780:RXV326780 SHO326780:SHR326780 SRK326780:SRN326780 TBG326780:TBJ326780 TLC326780:TLF326780 TUY326780:TVB326780 UEU326780:UEX326780 UOQ326780:UOT326780 UYM326780:UYP326780 VII326780:VIL326780 VSE326780:VSH326780 WCA326780:WCD326780 WLW326780:WLZ326780 WVS326780:WVV326780 JG392316:JJ392316 TC392316:TF392316 ACY392316:ADB392316 AMU392316:AMX392316 AWQ392316:AWT392316 BGM392316:BGP392316 BQI392316:BQL392316 CAE392316:CAH392316 CKA392316:CKD392316 CTW392316:CTZ392316 DDS392316:DDV392316 DNO392316:DNR392316 DXK392316:DXN392316 EHG392316:EHJ392316 ERC392316:ERF392316 FAY392316:FBB392316 FKU392316:FKX392316 FUQ392316:FUT392316 GEM392316:GEP392316 GOI392316:GOL392316 GYE392316:GYH392316 HIA392316:HID392316 HRW392316:HRZ392316 IBS392316:IBV392316 ILO392316:ILR392316 IVK392316:IVN392316 JFG392316:JFJ392316 JPC392316:JPF392316 JYY392316:JZB392316 KIU392316:KIX392316 KSQ392316:KST392316 LCM392316:LCP392316 LMI392316:LML392316 LWE392316:LWH392316 MGA392316:MGD392316 MPW392316:MPZ392316 MZS392316:MZV392316 NJO392316:NJR392316 NTK392316:NTN392316 ODG392316:ODJ392316 ONC392316:ONF392316 OWY392316:OXB392316 PGU392316:PGX392316 PQQ392316:PQT392316 QAM392316:QAP392316 QKI392316:QKL392316 QUE392316:QUH392316 REA392316:RED392316 RNW392316:RNZ392316 RXS392316:RXV392316 SHO392316:SHR392316 SRK392316:SRN392316 TBG392316:TBJ392316 TLC392316:TLF392316 TUY392316:TVB392316 UEU392316:UEX392316 UOQ392316:UOT392316 UYM392316:UYP392316 VII392316:VIL392316 VSE392316:VSH392316 WCA392316:WCD392316 WLW392316:WLZ392316 WVS392316:WVV392316 JG457852:JJ457852 TC457852:TF457852 ACY457852:ADB457852 AMU457852:AMX457852 AWQ457852:AWT457852 BGM457852:BGP457852 BQI457852:BQL457852 CAE457852:CAH457852 CKA457852:CKD457852 CTW457852:CTZ457852 DDS457852:DDV457852 DNO457852:DNR457852 DXK457852:DXN457852 EHG457852:EHJ457852 ERC457852:ERF457852 FAY457852:FBB457852 FKU457852:FKX457852 FUQ457852:FUT457852 GEM457852:GEP457852 GOI457852:GOL457852 GYE457852:GYH457852 HIA457852:HID457852 HRW457852:HRZ457852 IBS457852:IBV457852 ILO457852:ILR457852 IVK457852:IVN457852 JFG457852:JFJ457852 JPC457852:JPF457852 JYY457852:JZB457852 KIU457852:KIX457852 KSQ457852:KST457852 LCM457852:LCP457852 LMI457852:LML457852 LWE457852:LWH457852 MGA457852:MGD457852 MPW457852:MPZ457852 MZS457852:MZV457852 NJO457852:NJR457852 NTK457852:NTN457852 ODG457852:ODJ457852 ONC457852:ONF457852 OWY457852:OXB457852 PGU457852:PGX457852 PQQ457852:PQT457852 QAM457852:QAP457852 QKI457852:QKL457852 QUE457852:QUH457852 REA457852:RED457852 RNW457852:RNZ457852 RXS457852:RXV457852 SHO457852:SHR457852 SRK457852:SRN457852 TBG457852:TBJ457852 TLC457852:TLF457852 TUY457852:TVB457852 UEU457852:UEX457852 UOQ457852:UOT457852 UYM457852:UYP457852 VII457852:VIL457852 VSE457852:VSH457852 WCA457852:WCD457852 WLW457852:WLZ457852 WVS457852:WVV457852 JG523388:JJ523388 TC523388:TF523388 ACY523388:ADB523388 AMU523388:AMX523388 AWQ523388:AWT523388 BGM523388:BGP523388 BQI523388:BQL523388 CAE523388:CAH523388 CKA523388:CKD523388 CTW523388:CTZ523388 DDS523388:DDV523388 DNO523388:DNR523388 DXK523388:DXN523388 EHG523388:EHJ523388 ERC523388:ERF523388 FAY523388:FBB523388 FKU523388:FKX523388 FUQ523388:FUT523388 GEM523388:GEP523388 GOI523388:GOL523388 GYE523388:GYH523388 HIA523388:HID523388 HRW523388:HRZ523388 IBS523388:IBV523388 ILO523388:ILR523388 IVK523388:IVN523388 JFG523388:JFJ523388 JPC523388:JPF523388 JYY523388:JZB523388 KIU523388:KIX523388 KSQ523388:KST523388 LCM523388:LCP523388 LMI523388:LML523388 LWE523388:LWH523388 MGA523388:MGD523388 MPW523388:MPZ523388 MZS523388:MZV523388 NJO523388:NJR523388 NTK523388:NTN523388 ODG523388:ODJ523388 ONC523388:ONF523388 OWY523388:OXB523388 PGU523388:PGX523388 PQQ523388:PQT523388 QAM523388:QAP523388 QKI523388:QKL523388 QUE523388:QUH523388 REA523388:RED523388 RNW523388:RNZ523388 RXS523388:RXV523388 SHO523388:SHR523388 SRK523388:SRN523388 TBG523388:TBJ523388 TLC523388:TLF523388 TUY523388:TVB523388 UEU523388:UEX523388 UOQ523388:UOT523388 UYM523388:UYP523388 VII523388:VIL523388 VSE523388:VSH523388 WCA523388:WCD523388 WLW523388:WLZ523388 WVS523388:WVV523388 JG588924:JJ588924 TC588924:TF588924 ACY588924:ADB588924 AMU588924:AMX588924 AWQ588924:AWT588924 BGM588924:BGP588924 BQI588924:BQL588924 CAE588924:CAH588924 CKA588924:CKD588924 CTW588924:CTZ588924 DDS588924:DDV588924 DNO588924:DNR588924 DXK588924:DXN588924 EHG588924:EHJ588924 ERC588924:ERF588924 FAY588924:FBB588924 FKU588924:FKX588924 FUQ588924:FUT588924 GEM588924:GEP588924 GOI588924:GOL588924 GYE588924:GYH588924 HIA588924:HID588924 HRW588924:HRZ588924 IBS588924:IBV588924 ILO588924:ILR588924 IVK588924:IVN588924 JFG588924:JFJ588924 JPC588924:JPF588924 JYY588924:JZB588924 KIU588924:KIX588924 KSQ588924:KST588924 LCM588924:LCP588924 LMI588924:LML588924 LWE588924:LWH588924 MGA588924:MGD588924 MPW588924:MPZ588924 MZS588924:MZV588924 NJO588924:NJR588924 NTK588924:NTN588924 ODG588924:ODJ588924 ONC588924:ONF588924 OWY588924:OXB588924 PGU588924:PGX588924 PQQ588924:PQT588924 QAM588924:QAP588924 QKI588924:QKL588924 QUE588924:QUH588924 REA588924:RED588924 RNW588924:RNZ588924 RXS588924:RXV588924 SHO588924:SHR588924 SRK588924:SRN588924 TBG588924:TBJ588924 TLC588924:TLF588924 TUY588924:TVB588924 UEU588924:UEX588924 UOQ588924:UOT588924 UYM588924:UYP588924 VII588924:VIL588924 VSE588924:VSH588924 WCA588924:WCD588924 WLW588924:WLZ588924 WVS588924:WVV588924 JG654460:JJ654460 TC654460:TF654460 ACY654460:ADB654460 AMU654460:AMX654460 AWQ654460:AWT654460 BGM654460:BGP654460 BQI654460:BQL654460 CAE654460:CAH654460 CKA654460:CKD654460 CTW654460:CTZ654460 DDS654460:DDV654460 DNO654460:DNR654460 DXK654460:DXN654460 EHG654460:EHJ654460 ERC654460:ERF654460 FAY654460:FBB654460 FKU654460:FKX654460 FUQ654460:FUT654460 GEM654460:GEP654460 GOI654460:GOL654460 GYE654460:GYH654460 HIA654460:HID654460 HRW654460:HRZ654460 IBS654460:IBV654460 ILO654460:ILR654460 IVK654460:IVN654460 JFG654460:JFJ654460 JPC654460:JPF654460 JYY654460:JZB654460 KIU654460:KIX654460 KSQ654460:KST654460 LCM654460:LCP654460 LMI654460:LML654460 LWE654460:LWH654460 MGA654460:MGD654460 MPW654460:MPZ654460 MZS654460:MZV654460 NJO654460:NJR654460 NTK654460:NTN654460 ODG654460:ODJ654460 ONC654460:ONF654460 OWY654460:OXB654460 PGU654460:PGX654460 PQQ654460:PQT654460 QAM654460:QAP654460 QKI654460:QKL654460 QUE654460:QUH654460 REA654460:RED654460 RNW654460:RNZ654460 RXS654460:RXV654460 SHO654460:SHR654460 SRK654460:SRN654460 TBG654460:TBJ654460 TLC654460:TLF654460 TUY654460:TVB654460 UEU654460:UEX654460 UOQ654460:UOT654460 UYM654460:UYP654460 VII654460:VIL654460 VSE654460:VSH654460 WCA654460:WCD654460 WLW654460:WLZ654460 WVS654460:WVV654460 JG719996:JJ719996 TC719996:TF719996 ACY719996:ADB719996 AMU719996:AMX719996 AWQ719996:AWT719996 BGM719996:BGP719996 BQI719996:BQL719996 CAE719996:CAH719996 CKA719996:CKD719996 CTW719996:CTZ719996 DDS719996:DDV719996 DNO719996:DNR719996 DXK719996:DXN719996 EHG719996:EHJ719996 ERC719996:ERF719996 FAY719996:FBB719996 FKU719996:FKX719996 FUQ719996:FUT719996 GEM719996:GEP719996 GOI719996:GOL719996 GYE719996:GYH719996 HIA719996:HID719996 HRW719996:HRZ719996 IBS719996:IBV719996 ILO719996:ILR719996 IVK719996:IVN719996 JFG719996:JFJ719996 JPC719996:JPF719996 JYY719996:JZB719996 KIU719996:KIX719996 KSQ719996:KST719996 LCM719996:LCP719996 LMI719996:LML719996 LWE719996:LWH719996 MGA719996:MGD719996 MPW719996:MPZ719996 MZS719996:MZV719996 NJO719996:NJR719996 NTK719996:NTN719996 ODG719996:ODJ719996 ONC719996:ONF719996 OWY719996:OXB719996 PGU719996:PGX719996 PQQ719996:PQT719996 QAM719996:QAP719996 QKI719996:QKL719996 QUE719996:QUH719996 REA719996:RED719996 RNW719996:RNZ719996 RXS719996:RXV719996 SHO719996:SHR719996 SRK719996:SRN719996 TBG719996:TBJ719996 TLC719996:TLF719996 TUY719996:TVB719996 UEU719996:UEX719996 UOQ719996:UOT719996 UYM719996:UYP719996 VII719996:VIL719996 VSE719996:VSH719996 WCA719996:WCD719996 WLW719996:WLZ719996 WVS719996:WVV719996 JG785532:JJ785532 TC785532:TF785532 ACY785532:ADB785532 AMU785532:AMX785532 AWQ785532:AWT785532 BGM785532:BGP785532 BQI785532:BQL785532 CAE785532:CAH785532 CKA785532:CKD785532 CTW785532:CTZ785532 DDS785532:DDV785532 DNO785532:DNR785532 DXK785532:DXN785532 EHG785532:EHJ785532 ERC785532:ERF785532 FAY785532:FBB785532 FKU785532:FKX785532 FUQ785532:FUT785532 GEM785532:GEP785532 GOI785532:GOL785532 GYE785532:GYH785532 HIA785532:HID785532 HRW785532:HRZ785532 IBS785532:IBV785532 ILO785532:ILR785532 IVK785532:IVN785532 JFG785532:JFJ785532 JPC785532:JPF785532 JYY785532:JZB785532 KIU785532:KIX785532 KSQ785532:KST785532 LCM785532:LCP785532 LMI785532:LML785532 LWE785532:LWH785532 MGA785532:MGD785532 MPW785532:MPZ785532 MZS785532:MZV785532 NJO785532:NJR785532 NTK785532:NTN785532 ODG785532:ODJ785532 ONC785532:ONF785532 OWY785532:OXB785532 PGU785532:PGX785532 PQQ785532:PQT785532 QAM785532:QAP785532 QKI785532:QKL785532 QUE785532:QUH785532 REA785532:RED785532 RNW785532:RNZ785532 RXS785532:RXV785532 SHO785532:SHR785532 SRK785532:SRN785532 TBG785532:TBJ785532 TLC785532:TLF785532 TUY785532:TVB785532 UEU785532:UEX785532 UOQ785532:UOT785532 UYM785532:UYP785532 VII785532:VIL785532 VSE785532:VSH785532 WCA785532:WCD785532 WLW785532:WLZ785532 WVS785532:WVV785532 JG851068:JJ851068 TC851068:TF851068 ACY851068:ADB851068 AMU851068:AMX851068 AWQ851068:AWT851068 BGM851068:BGP851068 BQI851068:BQL851068 CAE851068:CAH851068 CKA851068:CKD851068 CTW851068:CTZ851068 DDS851068:DDV851068 DNO851068:DNR851068 DXK851068:DXN851068 EHG851068:EHJ851068 ERC851068:ERF851068 FAY851068:FBB851068 FKU851068:FKX851068 FUQ851068:FUT851068 GEM851068:GEP851068 GOI851068:GOL851068 GYE851068:GYH851068 HIA851068:HID851068 HRW851068:HRZ851068 IBS851068:IBV851068 ILO851068:ILR851068 IVK851068:IVN851068 JFG851068:JFJ851068 JPC851068:JPF851068 JYY851068:JZB851068 KIU851068:KIX851068 KSQ851068:KST851068 LCM851068:LCP851068 LMI851068:LML851068 LWE851068:LWH851068 MGA851068:MGD851068 MPW851068:MPZ851068 MZS851068:MZV851068 NJO851068:NJR851068 NTK851068:NTN851068 ODG851068:ODJ851068 ONC851068:ONF851068 OWY851068:OXB851068 PGU851068:PGX851068 PQQ851068:PQT851068 QAM851068:QAP851068 QKI851068:QKL851068 QUE851068:QUH851068 REA851068:RED851068 RNW851068:RNZ851068 RXS851068:RXV851068 SHO851068:SHR851068 SRK851068:SRN851068 TBG851068:TBJ851068 TLC851068:TLF851068 TUY851068:TVB851068 UEU851068:UEX851068 UOQ851068:UOT851068 UYM851068:UYP851068 VII851068:VIL851068 VSE851068:VSH851068 WCA851068:WCD851068 WLW851068:WLZ851068 WVS851068:WVV851068 JG916604:JJ916604 TC916604:TF916604 ACY916604:ADB916604 AMU916604:AMX916604 AWQ916604:AWT916604 BGM916604:BGP916604 BQI916604:BQL916604 CAE916604:CAH916604 CKA916604:CKD916604 CTW916604:CTZ916604 DDS916604:DDV916604 DNO916604:DNR916604 DXK916604:DXN916604 EHG916604:EHJ916604 ERC916604:ERF916604 FAY916604:FBB916604 FKU916604:FKX916604 FUQ916604:FUT916604 GEM916604:GEP916604 GOI916604:GOL916604 GYE916604:GYH916604 HIA916604:HID916604 HRW916604:HRZ916604 IBS916604:IBV916604 ILO916604:ILR916604 IVK916604:IVN916604 JFG916604:JFJ916604 JPC916604:JPF916604 JYY916604:JZB916604 KIU916604:KIX916604 KSQ916604:KST916604 LCM916604:LCP916604 LMI916604:LML916604 LWE916604:LWH916604 MGA916604:MGD916604 MPW916604:MPZ916604 MZS916604:MZV916604 NJO916604:NJR916604 NTK916604:NTN916604 ODG916604:ODJ916604 ONC916604:ONF916604 OWY916604:OXB916604 PGU916604:PGX916604 PQQ916604:PQT916604 QAM916604:QAP916604 QKI916604:QKL916604 QUE916604:QUH916604 REA916604:RED916604 RNW916604:RNZ916604 RXS916604:RXV916604 SHO916604:SHR916604 SRK916604:SRN916604 TBG916604:TBJ916604 TLC916604:TLF916604 TUY916604:TVB916604 UEU916604:UEX916604 UOQ916604:UOT916604 UYM916604:UYP916604 VII916604:VIL916604 VSE916604:VSH916604 WCA916604:WCD916604 WLW916604:WLZ916604 WVS916604:WVV916604 JG982140:JJ982140 TC982140:TF982140 ACY982140:ADB982140 AMU982140:AMX982140 AWQ982140:AWT982140 BGM982140:BGP982140 BQI982140:BQL982140 CAE982140:CAH982140 CKA982140:CKD982140 CTW982140:CTZ982140 DDS982140:DDV982140 DNO982140:DNR982140 DXK982140:DXN982140 EHG982140:EHJ982140 ERC982140:ERF982140 FAY982140:FBB982140 FKU982140:FKX982140 FUQ982140:FUT982140 GEM982140:GEP982140 GOI982140:GOL982140 GYE982140:GYH982140 HIA982140:HID982140 HRW982140:HRZ982140 IBS982140:IBV982140 ILO982140:ILR982140 IVK982140:IVN982140 JFG982140:JFJ982140 JPC982140:JPF982140 JYY982140:JZB982140 KIU982140:KIX982140 KSQ982140:KST982140 LCM982140:LCP982140 LMI982140:LML982140 LWE982140:LWH982140 MGA982140:MGD982140 MPW982140:MPZ982140 MZS982140:MZV982140 NJO982140:NJR982140 NTK982140:NTN982140 ODG982140:ODJ982140 ONC982140:ONF982140 OWY982140:OXB982140 PGU982140:PGX982140 PQQ982140:PQT982140 QAM982140:QAP982140 QKI982140:QKL982140 QUE982140:QUH982140 REA982140:RED982140 RNW982140:RNZ982140 RXS982140:RXV982140 SHO982140:SHR982140 SRK982140:SRN982140 TBG982140:TBJ982140 TLC982140:TLF982140 TUY982140:TVB982140 UEU982140:UEX982140 UOQ982140:UOT982140 UYM982140:UYP982140 VII982140:VIL982140 VSE982140:VSH982140 WCA982140:WCD982140 WLW982140:WLZ982140 WVS982140:WVV982140 B982140:F982140 B916604:F916604 B851068:F851068 B785532:F785532 B719996:F719996 B654460:F654460 B588924:F588924 B523388:F523388 B457852:F457852 B392316:F392316 B326780:F326780 B261244:F261244 B195708:F195708 B130172:F130172 B64636:F64636 B9:D9"/>
    <dataValidation type="whole" allowBlank="1" showInputMessage="1" showErrorMessage="1" error="Nem egész szám került rögzítésre, kérjük javítsa!" sqref="Y14:Z113 JU14:JV113 TQ14:TR113 ADM14:ADN113 ANI14:ANJ113 AXE14:AXF113 BHA14:BHB113 BQW14:BQX113 CAS14:CAT113 CKO14:CKP113 CUK14:CUL113 DEG14:DEH113 DOC14:DOD113 DXY14:DXZ113 EHU14:EHV113 ERQ14:ERR113 FBM14:FBN113 FLI14:FLJ113 FVE14:FVF113 GFA14:GFB113 GOW14:GOX113 GYS14:GYT113 HIO14:HIP113 HSK14:HSL113 ICG14:ICH113 IMC14:IMD113 IVY14:IVZ113 JFU14:JFV113 JPQ14:JPR113 JZM14:JZN113 KJI14:KJJ113 KTE14:KTF113 LDA14:LDB113 LMW14:LMX113 LWS14:LWT113 MGO14:MGP113 MQK14:MQL113 NAG14:NAH113 NKC14:NKD113 NTY14:NTZ113 ODU14:ODV113 ONQ14:ONR113 OXM14:OXN113 PHI14:PHJ113 PRE14:PRF113 QBA14:QBB113 QKW14:QKX113 QUS14:QUT113 REO14:REP113 ROK14:ROL113 RYG14:RYH113 SIC14:SID113 SRY14:SRZ113 TBU14:TBV113 TLQ14:TLR113 TVM14:TVN113 UFI14:UFJ113 UPE14:UPF113 UZA14:UZB113 VIW14:VIX113 VSS14:VST113 WCO14:WCP113 WMK14:WML113 WWG14:WWH113 Y64650:Z65649 JU64650:JV65649 TQ64650:TR65649 ADM64650:ADN65649 ANI64650:ANJ65649 AXE64650:AXF65649 BHA64650:BHB65649 BQW64650:BQX65649 CAS64650:CAT65649 CKO64650:CKP65649 CUK64650:CUL65649 DEG64650:DEH65649 DOC64650:DOD65649 DXY64650:DXZ65649 EHU64650:EHV65649 ERQ64650:ERR65649 FBM64650:FBN65649 FLI64650:FLJ65649 FVE64650:FVF65649 GFA64650:GFB65649 GOW64650:GOX65649 GYS64650:GYT65649 HIO64650:HIP65649 HSK64650:HSL65649 ICG64650:ICH65649 IMC64650:IMD65649 IVY64650:IVZ65649 JFU64650:JFV65649 JPQ64650:JPR65649 JZM64650:JZN65649 KJI64650:KJJ65649 KTE64650:KTF65649 LDA64650:LDB65649 LMW64650:LMX65649 LWS64650:LWT65649 MGO64650:MGP65649 MQK64650:MQL65649 NAG64650:NAH65649 NKC64650:NKD65649 NTY64650:NTZ65649 ODU64650:ODV65649 ONQ64650:ONR65649 OXM64650:OXN65649 PHI64650:PHJ65649 PRE64650:PRF65649 QBA64650:QBB65649 QKW64650:QKX65649 QUS64650:QUT65649 REO64650:REP65649 ROK64650:ROL65649 RYG64650:RYH65649 SIC64650:SID65649 SRY64650:SRZ65649 TBU64650:TBV65649 TLQ64650:TLR65649 TVM64650:TVN65649 UFI64650:UFJ65649 UPE64650:UPF65649 UZA64650:UZB65649 VIW64650:VIX65649 VSS64650:VST65649 WCO64650:WCP65649 WMK64650:WML65649 WWG64650:WWH65649 Y130186:Z131185 JU130186:JV131185 TQ130186:TR131185 ADM130186:ADN131185 ANI130186:ANJ131185 AXE130186:AXF131185 BHA130186:BHB131185 BQW130186:BQX131185 CAS130186:CAT131185 CKO130186:CKP131185 CUK130186:CUL131185 DEG130186:DEH131185 DOC130186:DOD131185 DXY130186:DXZ131185 EHU130186:EHV131185 ERQ130186:ERR131185 FBM130186:FBN131185 FLI130186:FLJ131185 FVE130186:FVF131185 GFA130186:GFB131185 GOW130186:GOX131185 GYS130186:GYT131185 HIO130186:HIP131185 HSK130186:HSL131185 ICG130186:ICH131185 IMC130186:IMD131185 IVY130186:IVZ131185 JFU130186:JFV131185 JPQ130186:JPR131185 JZM130186:JZN131185 KJI130186:KJJ131185 KTE130186:KTF131185 LDA130186:LDB131185 LMW130186:LMX131185 LWS130186:LWT131185 MGO130186:MGP131185 MQK130186:MQL131185 NAG130186:NAH131185 NKC130186:NKD131185 NTY130186:NTZ131185 ODU130186:ODV131185 ONQ130186:ONR131185 OXM130186:OXN131185 PHI130186:PHJ131185 PRE130186:PRF131185 QBA130186:QBB131185 QKW130186:QKX131185 QUS130186:QUT131185 REO130186:REP131185 ROK130186:ROL131185 RYG130186:RYH131185 SIC130186:SID131185 SRY130186:SRZ131185 TBU130186:TBV131185 TLQ130186:TLR131185 TVM130186:TVN131185 UFI130186:UFJ131185 UPE130186:UPF131185 UZA130186:UZB131185 VIW130186:VIX131185 VSS130186:VST131185 WCO130186:WCP131185 WMK130186:WML131185 WWG130186:WWH131185 Y195722:Z196721 JU195722:JV196721 TQ195722:TR196721 ADM195722:ADN196721 ANI195722:ANJ196721 AXE195722:AXF196721 BHA195722:BHB196721 BQW195722:BQX196721 CAS195722:CAT196721 CKO195722:CKP196721 CUK195722:CUL196721 DEG195722:DEH196721 DOC195722:DOD196721 DXY195722:DXZ196721 EHU195722:EHV196721 ERQ195722:ERR196721 FBM195722:FBN196721 FLI195722:FLJ196721 FVE195722:FVF196721 GFA195722:GFB196721 GOW195722:GOX196721 GYS195722:GYT196721 HIO195722:HIP196721 HSK195722:HSL196721 ICG195722:ICH196721 IMC195722:IMD196721 IVY195722:IVZ196721 JFU195722:JFV196721 JPQ195722:JPR196721 JZM195722:JZN196721 KJI195722:KJJ196721 KTE195722:KTF196721 LDA195722:LDB196721 LMW195722:LMX196721 LWS195722:LWT196721 MGO195722:MGP196721 MQK195722:MQL196721 NAG195722:NAH196721 NKC195722:NKD196721 NTY195722:NTZ196721 ODU195722:ODV196721 ONQ195722:ONR196721 OXM195722:OXN196721 PHI195722:PHJ196721 PRE195722:PRF196721 QBA195722:QBB196721 QKW195722:QKX196721 QUS195722:QUT196721 REO195722:REP196721 ROK195722:ROL196721 RYG195722:RYH196721 SIC195722:SID196721 SRY195722:SRZ196721 TBU195722:TBV196721 TLQ195722:TLR196721 TVM195722:TVN196721 UFI195722:UFJ196721 UPE195722:UPF196721 UZA195722:UZB196721 VIW195722:VIX196721 VSS195722:VST196721 WCO195722:WCP196721 WMK195722:WML196721 WWG195722:WWH196721 Y261258:Z262257 JU261258:JV262257 TQ261258:TR262257 ADM261258:ADN262257 ANI261258:ANJ262257 AXE261258:AXF262257 BHA261258:BHB262257 BQW261258:BQX262257 CAS261258:CAT262257 CKO261258:CKP262257 CUK261258:CUL262257 DEG261258:DEH262257 DOC261258:DOD262257 DXY261258:DXZ262257 EHU261258:EHV262257 ERQ261258:ERR262257 FBM261258:FBN262257 FLI261258:FLJ262257 FVE261258:FVF262257 GFA261258:GFB262257 GOW261258:GOX262257 GYS261258:GYT262257 HIO261258:HIP262257 HSK261258:HSL262257 ICG261258:ICH262257 IMC261258:IMD262257 IVY261258:IVZ262257 JFU261258:JFV262257 JPQ261258:JPR262257 JZM261258:JZN262257 KJI261258:KJJ262257 KTE261258:KTF262257 LDA261258:LDB262257 LMW261258:LMX262257 LWS261258:LWT262257 MGO261258:MGP262257 MQK261258:MQL262257 NAG261258:NAH262257 NKC261258:NKD262257 NTY261258:NTZ262257 ODU261258:ODV262257 ONQ261258:ONR262257 OXM261258:OXN262257 PHI261258:PHJ262257 PRE261258:PRF262257 QBA261258:QBB262257 QKW261258:QKX262257 QUS261258:QUT262257 REO261258:REP262257 ROK261258:ROL262257 RYG261258:RYH262257 SIC261258:SID262257 SRY261258:SRZ262257 TBU261258:TBV262257 TLQ261258:TLR262257 TVM261258:TVN262257 UFI261258:UFJ262257 UPE261258:UPF262257 UZA261258:UZB262257 VIW261258:VIX262257 VSS261258:VST262257 WCO261258:WCP262257 WMK261258:WML262257 WWG261258:WWH262257 Y326794:Z327793 JU326794:JV327793 TQ326794:TR327793 ADM326794:ADN327793 ANI326794:ANJ327793 AXE326794:AXF327793 BHA326794:BHB327793 BQW326794:BQX327793 CAS326794:CAT327793 CKO326794:CKP327793 CUK326794:CUL327793 DEG326794:DEH327793 DOC326794:DOD327793 DXY326794:DXZ327793 EHU326794:EHV327793 ERQ326794:ERR327793 FBM326794:FBN327793 FLI326794:FLJ327793 FVE326794:FVF327793 GFA326794:GFB327793 GOW326794:GOX327793 GYS326794:GYT327793 HIO326794:HIP327793 HSK326794:HSL327793 ICG326794:ICH327793 IMC326794:IMD327793 IVY326794:IVZ327793 JFU326794:JFV327793 JPQ326794:JPR327793 JZM326794:JZN327793 KJI326794:KJJ327793 KTE326794:KTF327793 LDA326794:LDB327793 LMW326794:LMX327793 LWS326794:LWT327793 MGO326794:MGP327793 MQK326794:MQL327793 NAG326794:NAH327793 NKC326794:NKD327793 NTY326794:NTZ327793 ODU326794:ODV327793 ONQ326794:ONR327793 OXM326794:OXN327793 PHI326794:PHJ327793 PRE326794:PRF327793 QBA326794:QBB327793 QKW326794:QKX327793 QUS326794:QUT327793 REO326794:REP327793 ROK326794:ROL327793 RYG326794:RYH327793 SIC326794:SID327793 SRY326794:SRZ327793 TBU326794:TBV327793 TLQ326794:TLR327793 TVM326794:TVN327793 UFI326794:UFJ327793 UPE326794:UPF327793 UZA326794:UZB327793 VIW326794:VIX327793 VSS326794:VST327793 WCO326794:WCP327793 WMK326794:WML327793 WWG326794:WWH327793 Y392330:Z393329 JU392330:JV393329 TQ392330:TR393329 ADM392330:ADN393329 ANI392330:ANJ393329 AXE392330:AXF393329 BHA392330:BHB393329 BQW392330:BQX393329 CAS392330:CAT393329 CKO392330:CKP393329 CUK392330:CUL393329 DEG392330:DEH393329 DOC392330:DOD393329 DXY392330:DXZ393329 EHU392330:EHV393329 ERQ392330:ERR393329 FBM392330:FBN393329 FLI392330:FLJ393329 FVE392330:FVF393329 GFA392330:GFB393329 GOW392330:GOX393329 GYS392330:GYT393329 HIO392330:HIP393329 HSK392330:HSL393329 ICG392330:ICH393329 IMC392330:IMD393329 IVY392330:IVZ393329 JFU392330:JFV393329 JPQ392330:JPR393329 JZM392330:JZN393329 KJI392330:KJJ393329 KTE392330:KTF393329 LDA392330:LDB393329 LMW392330:LMX393329 LWS392330:LWT393329 MGO392330:MGP393329 MQK392330:MQL393329 NAG392330:NAH393329 NKC392330:NKD393329 NTY392330:NTZ393329 ODU392330:ODV393329 ONQ392330:ONR393329 OXM392330:OXN393329 PHI392330:PHJ393329 PRE392330:PRF393329 QBA392330:QBB393329 QKW392330:QKX393329 QUS392330:QUT393329 REO392330:REP393329 ROK392330:ROL393329 RYG392330:RYH393329 SIC392330:SID393329 SRY392330:SRZ393329 TBU392330:TBV393329 TLQ392330:TLR393329 TVM392330:TVN393329 UFI392330:UFJ393329 UPE392330:UPF393329 UZA392330:UZB393329 VIW392330:VIX393329 VSS392330:VST393329 WCO392330:WCP393329 WMK392330:WML393329 WWG392330:WWH393329 Y457866:Z458865 JU457866:JV458865 TQ457866:TR458865 ADM457866:ADN458865 ANI457866:ANJ458865 AXE457866:AXF458865 BHA457866:BHB458865 BQW457866:BQX458865 CAS457866:CAT458865 CKO457866:CKP458865 CUK457866:CUL458865 DEG457866:DEH458865 DOC457866:DOD458865 DXY457866:DXZ458865 EHU457866:EHV458865 ERQ457866:ERR458865 FBM457866:FBN458865 FLI457866:FLJ458865 FVE457866:FVF458865 GFA457866:GFB458865 GOW457866:GOX458865 GYS457866:GYT458865 HIO457866:HIP458865 HSK457866:HSL458865 ICG457866:ICH458865 IMC457866:IMD458865 IVY457866:IVZ458865 JFU457866:JFV458865 JPQ457866:JPR458865 JZM457866:JZN458865 KJI457866:KJJ458865 KTE457866:KTF458865 LDA457866:LDB458865 LMW457866:LMX458865 LWS457866:LWT458865 MGO457866:MGP458865 MQK457866:MQL458865 NAG457866:NAH458865 NKC457866:NKD458865 NTY457866:NTZ458865 ODU457866:ODV458865 ONQ457866:ONR458865 OXM457866:OXN458865 PHI457866:PHJ458865 PRE457866:PRF458865 QBA457866:QBB458865 QKW457866:QKX458865 QUS457866:QUT458865 REO457866:REP458865 ROK457866:ROL458865 RYG457866:RYH458865 SIC457866:SID458865 SRY457866:SRZ458865 TBU457866:TBV458865 TLQ457866:TLR458865 TVM457866:TVN458865 UFI457866:UFJ458865 UPE457866:UPF458865 UZA457866:UZB458865 VIW457866:VIX458865 VSS457866:VST458865 WCO457866:WCP458865 WMK457866:WML458865 WWG457866:WWH458865 Y523402:Z524401 JU523402:JV524401 TQ523402:TR524401 ADM523402:ADN524401 ANI523402:ANJ524401 AXE523402:AXF524401 BHA523402:BHB524401 BQW523402:BQX524401 CAS523402:CAT524401 CKO523402:CKP524401 CUK523402:CUL524401 DEG523402:DEH524401 DOC523402:DOD524401 DXY523402:DXZ524401 EHU523402:EHV524401 ERQ523402:ERR524401 FBM523402:FBN524401 FLI523402:FLJ524401 FVE523402:FVF524401 GFA523402:GFB524401 GOW523402:GOX524401 GYS523402:GYT524401 HIO523402:HIP524401 HSK523402:HSL524401 ICG523402:ICH524401 IMC523402:IMD524401 IVY523402:IVZ524401 JFU523402:JFV524401 JPQ523402:JPR524401 JZM523402:JZN524401 KJI523402:KJJ524401 KTE523402:KTF524401 LDA523402:LDB524401 LMW523402:LMX524401 LWS523402:LWT524401 MGO523402:MGP524401 MQK523402:MQL524401 NAG523402:NAH524401 NKC523402:NKD524401 NTY523402:NTZ524401 ODU523402:ODV524401 ONQ523402:ONR524401 OXM523402:OXN524401 PHI523402:PHJ524401 PRE523402:PRF524401 QBA523402:QBB524401 QKW523402:QKX524401 QUS523402:QUT524401 REO523402:REP524401 ROK523402:ROL524401 RYG523402:RYH524401 SIC523402:SID524401 SRY523402:SRZ524401 TBU523402:TBV524401 TLQ523402:TLR524401 TVM523402:TVN524401 UFI523402:UFJ524401 UPE523402:UPF524401 UZA523402:UZB524401 VIW523402:VIX524401 VSS523402:VST524401 WCO523402:WCP524401 WMK523402:WML524401 WWG523402:WWH524401 Y588938:Z589937 JU588938:JV589937 TQ588938:TR589937 ADM588938:ADN589937 ANI588938:ANJ589937 AXE588938:AXF589937 BHA588938:BHB589937 BQW588938:BQX589937 CAS588938:CAT589937 CKO588938:CKP589937 CUK588938:CUL589937 DEG588938:DEH589937 DOC588938:DOD589937 DXY588938:DXZ589937 EHU588938:EHV589937 ERQ588938:ERR589937 FBM588938:FBN589937 FLI588938:FLJ589937 FVE588938:FVF589937 GFA588938:GFB589937 GOW588938:GOX589937 GYS588938:GYT589937 HIO588938:HIP589937 HSK588938:HSL589937 ICG588938:ICH589937 IMC588938:IMD589937 IVY588938:IVZ589937 JFU588938:JFV589937 JPQ588938:JPR589937 JZM588938:JZN589937 KJI588938:KJJ589937 KTE588938:KTF589937 LDA588938:LDB589937 LMW588938:LMX589937 LWS588938:LWT589937 MGO588938:MGP589937 MQK588938:MQL589937 NAG588938:NAH589937 NKC588938:NKD589937 NTY588938:NTZ589937 ODU588938:ODV589937 ONQ588938:ONR589937 OXM588938:OXN589937 PHI588938:PHJ589937 PRE588938:PRF589937 QBA588938:QBB589937 QKW588938:QKX589937 QUS588938:QUT589937 REO588938:REP589937 ROK588938:ROL589937 RYG588938:RYH589937 SIC588938:SID589937 SRY588938:SRZ589937 TBU588938:TBV589937 TLQ588938:TLR589937 TVM588938:TVN589937 UFI588938:UFJ589937 UPE588938:UPF589937 UZA588938:UZB589937 VIW588938:VIX589937 VSS588938:VST589937 WCO588938:WCP589937 WMK588938:WML589937 WWG588938:WWH589937 Y654474:Z655473 JU654474:JV655473 TQ654474:TR655473 ADM654474:ADN655473 ANI654474:ANJ655473 AXE654474:AXF655473 BHA654474:BHB655473 BQW654474:BQX655473 CAS654474:CAT655473 CKO654474:CKP655473 CUK654474:CUL655473 DEG654474:DEH655473 DOC654474:DOD655473 DXY654474:DXZ655473 EHU654474:EHV655473 ERQ654474:ERR655473 FBM654474:FBN655473 FLI654474:FLJ655473 FVE654474:FVF655473 GFA654474:GFB655473 GOW654474:GOX655473 GYS654474:GYT655473 HIO654474:HIP655473 HSK654474:HSL655473 ICG654474:ICH655473 IMC654474:IMD655473 IVY654474:IVZ655473 JFU654474:JFV655473 JPQ654474:JPR655473 JZM654474:JZN655473 KJI654474:KJJ655473 KTE654474:KTF655473 LDA654474:LDB655473 LMW654474:LMX655473 LWS654474:LWT655473 MGO654474:MGP655473 MQK654474:MQL655473 NAG654474:NAH655473 NKC654474:NKD655473 NTY654474:NTZ655473 ODU654474:ODV655473 ONQ654474:ONR655473 OXM654474:OXN655473 PHI654474:PHJ655473 PRE654474:PRF655473 QBA654474:QBB655473 QKW654474:QKX655473 QUS654474:QUT655473 REO654474:REP655473 ROK654474:ROL655473 RYG654474:RYH655473 SIC654474:SID655473 SRY654474:SRZ655473 TBU654474:TBV655473 TLQ654474:TLR655473 TVM654474:TVN655473 UFI654474:UFJ655473 UPE654474:UPF655473 UZA654474:UZB655473 VIW654474:VIX655473 VSS654474:VST655473 WCO654474:WCP655473 WMK654474:WML655473 WWG654474:WWH655473 Y720010:Z721009 JU720010:JV721009 TQ720010:TR721009 ADM720010:ADN721009 ANI720010:ANJ721009 AXE720010:AXF721009 BHA720010:BHB721009 BQW720010:BQX721009 CAS720010:CAT721009 CKO720010:CKP721009 CUK720010:CUL721009 DEG720010:DEH721009 DOC720010:DOD721009 DXY720010:DXZ721009 EHU720010:EHV721009 ERQ720010:ERR721009 FBM720010:FBN721009 FLI720010:FLJ721009 FVE720010:FVF721009 GFA720010:GFB721009 GOW720010:GOX721009 GYS720010:GYT721009 HIO720010:HIP721009 HSK720010:HSL721009 ICG720010:ICH721009 IMC720010:IMD721009 IVY720010:IVZ721009 JFU720010:JFV721009 JPQ720010:JPR721009 JZM720010:JZN721009 KJI720010:KJJ721009 KTE720010:KTF721009 LDA720010:LDB721009 LMW720010:LMX721009 LWS720010:LWT721009 MGO720010:MGP721009 MQK720010:MQL721009 NAG720010:NAH721009 NKC720010:NKD721009 NTY720010:NTZ721009 ODU720010:ODV721009 ONQ720010:ONR721009 OXM720010:OXN721009 PHI720010:PHJ721009 PRE720010:PRF721009 QBA720010:QBB721009 QKW720010:QKX721009 QUS720010:QUT721009 REO720010:REP721009 ROK720010:ROL721009 RYG720010:RYH721009 SIC720010:SID721009 SRY720010:SRZ721009 TBU720010:TBV721009 TLQ720010:TLR721009 TVM720010:TVN721009 UFI720010:UFJ721009 UPE720010:UPF721009 UZA720010:UZB721009 VIW720010:VIX721009 VSS720010:VST721009 WCO720010:WCP721009 WMK720010:WML721009 WWG720010:WWH721009 Y785546:Z786545 JU785546:JV786545 TQ785546:TR786545 ADM785546:ADN786545 ANI785546:ANJ786545 AXE785546:AXF786545 BHA785546:BHB786545 BQW785546:BQX786545 CAS785546:CAT786545 CKO785546:CKP786545 CUK785546:CUL786545 DEG785546:DEH786545 DOC785546:DOD786545 DXY785546:DXZ786545 EHU785546:EHV786545 ERQ785546:ERR786545 FBM785546:FBN786545 FLI785546:FLJ786545 FVE785546:FVF786545 GFA785546:GFB786545 GOW785546:GOX786545 GYS785546:GYT786545 HIO785546:HIP786545 HSK785546:HSL786545 ICG785546:ICH786545 IMC785546:IMD786545 IVY785546:IVZ786545 JFU785546:JFV786545 JPQ785546:JPR786545 JZM785546:JZN786545 KJI785546:KJJ786545 KTE785546:KTF786545 LDA785546:LDB786545 LMW785546:LMX786545 LWS785546:LWT786545 MGO785546:MGP786545 MQK785546:MQL786545 NAG785546:NAH786545 NKC785546:NKD786545 NTY785546:NTZ786545 ODU785546:ODV786545 ONQ785546:ONR786545 OXM785546:OXN786545 PHI785546:PHJ786545 PRE785546:PRF786545 QBA785546:QBB786545 QKW785546:QKX786545 QUS785546:QUT786545 REO785546:REP786545 ROK785546:ROL786545 RYG785546:RYH786545 SIC785546:SID786545 SRY785546:SRZ786545 TBU785546:TBV786545 TLQ785546:TLR786545 TVM785546:TVN786545 UFI785546:UFJ786545 UPE785546:UPF786545 UZA785546:UZB786545 VIW785546:VIX786545 VSS785546:VST786545 WCO785546:WCP786545 WMK785546:WML786545 WWG785546:WWH786545 Y851082:Z852081 JU851082:JV852081 TQ851082:TR852081 ADM851082:ADN852081 ANI851082:ANJ852081 AXE851082:AXF852081 BHA851082:BHB852081 BQW851082:BQX852081 CAS851082:CAT852081 CKO851082:CKP852081 CUK851082:CUL852081 DEG851082:DEH852081 DOC851082:DOD852081 DXY851082:DXZ852081 EHU851082:EHV852081 ERQ851082:ERR852081 FBM851082:FBN852081 FLI851082:FLJ852081 FVE851082:FVF852081 GFA851082:GFB852081 GOW851082:GOX852081 GYS851082:GYT852081 HIO851082:HIP852081 HSK851082:HSL852081 ICG851082:ICH852081 IMC851082:IMD852081 IVY851082:IVZ852081 JFU851082:JFV852081 JPQ851082:JPR852081 JZM851082:JZN852081 KJI851082:KJJ852081 KTE851082:KTF852081 LDA851082:LDB852081 LMW851082:LMX852081 LWS851082:LWT852081 MGO851082:MGP852081 MQK851082:MQL852081 NAG851082:NAH852081 NKC851082:NKD852081 NTY851082:NTZ852081 ODU851082:ODV852081 ONQ851082:ONR852081 OXM851082:OXN852081 PHI851082:PHJ852081 PRE851082:PRF852081 QBA851082:QBB852081 QKW851082:QKX852081 QUS851082:QUT852081 REO851082:REP852081 ROK851082:ROL852081 RYG851082:RYH852081 SIC851082:SID852081 SRY851082:SRZ852081 TBU851082:TBV852081 TLQ851082:TLR852081 TVM851082:TVN852081 UFI851082:UFJ852081 UPE851082:UPF852081 UZA851082:UZB852081 VIW851082:VIX852081 VSS851082:VST852081 WCO851082:WCP852081 WMK851082:WML852081 WWG851082:WWH852081 Y916618:Z917617 JU916618:JV917617 TQ916618:TR917617 ADM916618:ADN917617 ANI916618:ANJ917617 AXE916618:AXF917617 BHA916618:BHB917617 BQW916618:BQX917617 CAS916618:CAT917617 CKO916618:CKP917617 CUK916618:CUL917617 DEG916618:DEH917617 DOC916618:DOD917617 DXY916618:DXZ917617 EHU916618:EHV917617 ERQ916618:ERR917617 FBM916618:FBN917617 FLI916618:FLJ917617 FVE916618:FVF917617 GFA916618:GFB917617 GOW916618:GOX917617 GYS916618:GYT917617 HIO916618:HIP917617 HSK916618:HSL917617 ICG916618:ICH917617 IMC916618:IMD917617 IVY916618:IVZ917617 JFU916618:JFV917617 JPQ916618:JPR917617 JZM916618:JZN917617 KJI916618:KJJ917617 KTE916618:KTF917617 LDA916618:LDB917617 LMW916618:LMX917617 LWS916618:LWT917617 MGO916618:MGP917617 MQK916618:MQL917617 NAG916618:NAH917617 NKC916618:NKD917617 NTY916618:NTZ917617 ODU916618:ODV917617 ONQ916618:ONR917617 OXM916618:OXN917617 PHI916618:PHJ917617 PRE916618:PRF917617 QBA916618:QBB917617 QKW916618:QKX917617 QUS916618:QUT917617 REO916618:REP917617 ROK916618:ROL917617 RYG916618:RYH917617 SIC916618:SID917617 SRY916618:SRZ917617 TBU916618:TBV917617 TLQ916618:TLR917617 TVM916618:TVN917617 UFI916618:UFJ917617 UPE916618:UPF917617 UZA916618:UZB917617 VIW916618:VIX917617 VSS916618:VST917617 WCO916618:WCP917617 WMK916618:WML917617 WWG916618:WWH917617 Y982154:Z983153 JU982154:JV983153 TQ982154:TR983153 ADM982154:ADN983153 ANI982154:ANJ983153 AXE982154:AXF983153 BHA982154:BHB983153 BQW982154:BQX983153 CAS982154:CAT983153 CKO982154:CKP983153 CUK982154:CUL983153 DEG982154:DEH983153 DOC982154:DOD983153 DXY982154:DXZ983153 EHU982154:EHV983153 ERQ982154:ERR983153 FBM982154:FBN983153 FLI982154:FLJ983153 FVE982154:FVF983153 GFA982154:GFB983153 GOW982154:GOX983153 GYS982154:GYT983153 HIO982154:HIP983153 HSK982154:HSL983153 ICG982154:ICH983153 IMC982154:IMD983153 IVY982154:IVZ983153 JFU982154:JFV983153 JPQ982154:JPR983153 JZM982154:JZN983153 KJI982154:KJJ983153 KTE982154:KTF983153 LDA982154:LDB983153 LMW982154:LMX983153 LWS982154:LWT983153 MGO982154:MGP983153 MQK982154:MQL983153 NAG982154:NAH983153 NKC982154:NKD983153 NTY982154:NTZ983153 ODU982154:ODV983153 ONQ982154:ONR983153 OXM982154:OXN983153 PHI982154:PHJ983153 PRE982154:PRF983153 QBA982154:QBB983153 QKW982154:QKX983153 QUS982154:QUT983153 REO982154:REP983153 ROK982154:ROL983153 RYG982154:RYH983153 SIC982154:SID983153 SRY982154:SRZ983153 TBU982154:TBV983153 TLQ982154:TLR983153 TVM982154:TVN983153 UFI982154:UFJ983153 UPE982154:UPF983153 UZA982154:UZB983153 VIW982154:VIX983153 VSS982154:VST983153 WCO982154:WCP983153 WMK982154:WML983153 WWG982154:WWH983153 V14:W113">
      <formula1>-999999999999999000</formula1>
      <formula2>999999999999999000</formula2>
    </dataValidation>
    <dataValidation type="whole" allowBlank="1" showInputMessage="1" showErrorMessage="1" error="Nem egész szám került rögzítésre, kérjük javítsa!" sqref="WWA982154:WWA983153 JO14:JO113 TK14:TK113 ADG14:ADG113 ANC14:ANC113 AWY14:AWY113 BGU14:BGU113 BQQ14:BQQ113 CAM14:CAM113 CKI14:CKI113 CUE14:CUE113 DEA14:DEA113 DNW14:DNW113 DXS14:DXS113 EHO14:EHO113 ERK14:ERK113 FBG14:FBG113 FLC14:FLC113 FUY14:FUY113 GEU14:GEU113 GOQ14:GOQ113 GYM14:GYM113 HII14:HII113 HSE14:HSE113 ICA14:ICA113 ILW14:ILW113 IVS14:IVS113 JFO14:JFO113 JPK14:JPK113 JZG14:JZG113 KJC14:KJC113 KSY14:KSY113 LCU14:LCU113 LMQ14:LMQ113 LWM14:LWM113 MGI14:MGI113 MQE14:MQE113 NAA14:NAA113 NJW14:NJW113 NTS14:NTS113 ODO14:ODO113 ONK14:ONK113 OXG14:OXG113 PHC14:PHC113 PQY14:PQY113 QAU14:QAU113 QKQ14:QKQ113 QUM14:QUM113 REI14:REI113 ROE14:ROE113 RYA14:RYA113 SHW14:SHW113 SRS14:SRS113 TBO14:TBO113 TLK14:TLK113 TVG14:TVG113 UFC14:UFC113 UOY14:UOY113 UYU14:UYU113 VIQ14:VIQ113 VSM14:VSM113 WCI14:WCI113 WME14:WME113 WWA14:WWA113 O64650:O65649 JO64650:JO65649 TK64650:TK65649 ADG64650:ADG65649 ANC64650:ANC65649 AWY64650:AWY65649 BGU64650:BGU65649 BQQ64650:BQQ65649 CAM64650:CAM65649 CKI64650:CKI65649 CUE64650:CUE65649 DEA64650:DEA65649 DNW64650:DNW65649 DXS64650:DXS65649 EHO64650:EHO65649 ERK64650:ERK65649 FBG64650:FBG65649 FLC64650:FLC65649 FUY64650:FUY65649 GEU64650:GEU65649 GOQ64650:GOQ65649 GYM64650:GYM65649 HII64650:HII65649 HSE64650:HSE65649 ICA64650:ICA65649 ILW64650:ILW65649 IVS64650:IVS65649 JFO64650:JFO65649 JPK64650:JPK65649 JZG64650:JZG65649 KJC64650:KJC65649 KSY64650:KSY65649 LCU64650:LCU65649 LMQ64650:LMQ65649 LWM64650:LWM65649 MGI64650:MGI65649 MQE64650:MQE65649 NAA64650:NAA65649 NJW64650:NJW65649 NTS64650:NTS65649 ODO64650:ODO65649 ONK64650:ONK65649 OXG64650:OXG65649 PHC64650:PHC65649 PQY64650:PQY65649 QAU64650:QAU65649 QKQ64650:QKQ65649 QUM64650:QUM65649 REI64650:REI65649 ROE64650:ROE65649 RYA64650:RYA65649 SHW64650:SHW65649 SRS64650:SRS65649 TBO64650:TBO65649 TLK64650:TLK65649 TVG64650:TVG65649 UFC64650:UFC65649 UOY64650:UOY65649 UYU64650:UYU65649 VIQ64650:VIQ65649 VSM64650:VSM65649 WCI64650:WCI65649 WME64650:WME65649 WWA64650:WWA65649 O130186:O131185 JO130186:JO131185 TK130186:TK131185 ADG130186:ADG131185 ANC130186:ANC131185 AWY130186:AWY131185 BGU130186:BGU131185 BQQ130186:BQQ131185 CAM130186:CAM131185 CKI130186:CKI131185 CUE130186:CUE131185 DEA130186:DEA131185 DNW130186:DNW131185 DXS130186:DXS131185 EHO130186:EHO131185 ERK130186:ERK131185 FBG130186:FBG131185 FLC130186:FLC131185 FUY130186:FUY131185 GEU130186:GEU131185 GOQ130186:GOQ131185 GYM130186:GYM131185 HII130186:HII131185 HSE130186:HSE131185 ICA130186:ICA131185 ILW130186:ILW131185 IVS130186:IVS131185 JFO130186:JFO131185 JPK130186:JPK131185 JZG130186:JZG131185 KJC130186:KJC131185 KSY130186:KSY131185 LCU130186:LCU131185 LMQ130186:LMQ131185 LWM130186:LWM131185 MGI130186:MGI131185 MQE130186:MQE131185 NAA130186:NAA131185 NJW130186:NJW131185 NTS130186:NTS131185 ODO130186:ODO131185 ONK130186:ONK131185 OXG130186:OXG131185 PHC130186:PHC131185 PQY130186:PQY131185 QAU130186:QAU131185 QKQ130186:QKQ131185 QUM130186:QUM131185 REI130186:REI131185 ROE130186:ROE131185 RYA130186:RYA131185 SHW130186:SHW131185 SRS130186:SRS131185 TBO130186:TBO131185 TLK130186:TLK131185 TVG130186:TVG131185 UFC130186:UFC131185 UOY130186:UOY131185 UYU130186:UYU131185 VIQ130186:VIQ131185 VSM130186:VSM131185 WCI130186:WCI131185 WME130186:WME131185 WWA130186:WWA131185 O195722:O196721 JO195722:JO196721 TK195722:TK196721 ADG195722:ADG196721 ANC195722:ANC196721 AWY195722:AWY196721 BGU195722:BGU196721 BQQ195722:BQQ196721 CAM195722:CAM196721 CKI195722:CKI196721 CUE195722:CUE196721 DEA195722:DEA196721 DNW195722:DNW196721 DXS195722:DXS196721 EHO195722:EHO196721 ERK195722:ERK196721 FBG195722:FBG196721 FLC195722:FLC196721 FUY195722:FUY196721 GEU195722:GEU196721 GOQ195722:GOQ196721 GYM195722:GYM196721 HII195722:HII196721 HSE195722:HSE196721 ICA195722:ICA196721 ILW195722:ILW196721 IVS195722:IVS196721 JFO195722:JFO196721 JPK195722:JPK196721 JZG195722:JZG196721 KJC195722:KJC196721 KSY195722:KSY196721 LCU195722:LCU196721 LMQ195722:LMQ196721 LWM195722:LWM196721 MGI195722:MGI196721 MQE195722:MQE196721 NAA195722:NAA196721 NJW195722:NJW196721 NTS195722:NTS196721 ODO195722:ODO196721 ONK195722:ONK196721 OXG195722:OXG196721 PHC195722:PHC196721 PQY195722:PQY196721 QAU195722:QAU196721 QKQ195722:QKQ196721 QUM195722:QUM196721 REI195722:REI196721 ROE195722:ROE196721 RYA195722:RYA196721 SHW195722:SHW196721 SRS195722:SRS196721 TBO195722:TBO196721 TLK195722:TLK196721 TVG195722:TVG196721 UFC195722:UFC196721 UOY195722:UOY196721 UYU195722:UYU196721 VIQ195722:VIQ196721 VSM195722:VSM196721 WCI195722:WCI196721 WME195722:WME196721 WWA195722:WWA196721 O261258:O262257 JO261258:JO262257 TK261258:TK262257 ADG261258:ADG262257 ANC261258:ANC262257 AWY261258:AWY262257 BGU261258:BGU262257 BQQ261258:BQQ262257 CAM261258:CAM262257 CKI261258:CKI262257 CUE261258:CUE262257 DEA261258:DEA262257 DNW261258:DNW262257 DXS261258:DXS262257 EHO261258:EHO262257 ERK261258:ERK262257 FBG261258:FBG262257 FLC261258:FLC262257 FUY261258:FUY262257 GEU261258:GEU262257 GOQ261258:GOQ262257 GYM261258:GYM262257 HII261258:HII262257 HSE261258:HSE262257 ICA261258:ICA262257 ILW261258:ILW262257 IVS261258:IVS262257 JFO261258:JFO262257 JPK261258:JPK262257 JZG261258:JZG262257 KJC261258:KJC262257 KSY261258:KSY262257 LCU261258:LCU262257 LMQ261258:LMQ262257 LWM261258:LWM262257 MGI261258:MGI262257 MQE261258:MQE262257 NAA261258:NAA262257 NJW261258:NJW262257 NTS261258:NTS262257 ODO261258:ODO262257 ONK261258:ONK262257 OXG261258:OXG262257 PHC261258:PHC262257 PQY261258:PQY262257 QAU261258:QAU262257 QKQ261258:QKQ262257 QUM261258:QUM262257 REI261258:REI262257 ROE261258:ROE262257 RYA261258:RYA262257 SHW261258:SHW262257 SRS261258:SRS262257 TBO261258:TBO262257 TLK261258:TLK262257 TVG261258:TVG262257 UFC261258:UFC262257 UOY261258:UOY262257 UYU261258:UYU262257 VIQ261258:VIQ262257 VSM261258:VSM262257 WCI261258:WCI262257 WME261258:WME262257 WWA261258:WWA262257 O326794:O327793 JO326794:JO327793 TK326794:TK327793 ADG326794:ADG327793 ANC326794:ANC327793 AWY326794:AWY327793 BGU326794:BGU327793 BQQ326794:BQQ327793 CAM326794:CAM327793 CKI326794:CKI327793 CUE326794:CUE327793 DEA326794:DEA327793 DNW326794:DNW327793 DXS326794:DXS327793 EHO326794:EHO327793 ERK326794:ERK327793 FBG326794:FBG327793 FLC326794:FLC327793 FUY326794:FUY327793 GEU326794:GEU327793 GOQ326794:GOQ327793 GYM326794:GYM327793 HII326794:HII327793 HSE326794:HSE327793 ICA326794:ICA327793 ILW326794:ILW327793 IVS326794:IVS327793 JFO326794:JFO327793 JPK326794:JPK327793 JZG326794:JZG327793 KJC326794:KJC327793 KSY326794:KSY327793 LCU326794:LCU327793 LMQ326794:LMQ327793 LWM326794:LWM327793 MGI326794:MGI327793 MQE326794:MQE327793 NAA326794:NAA327793 NJW326794:NJW327793 NTS326794:NTS327793 ODO326794:ODO327793 ONK326794:ONK327793 OXG326794:OXG327793 PHC326794:PHC327793 PQY326794:PQY327793 QAU326794:QAU327793 QKQ326794:QKQ327793 QUM326794:QUM327793 REI326794:REI327793 ROE326794:ROE327793 RYA326794:RYA327793 SHW326794:SHW327793 SRS326794:SRS327793 TBO326794:TBO327793 TLK326794:TLK327793 TVG326794:TVG327793 UFC326794:UFC327793 UOY326794:UOY327793 UYU326794:UYU327793 VIQ326794:VIQ327793 VSM326794:VSM327793 WCI326794:WCI327793 WME326794:WME327793 WWA326794:WWA327793 O392330:O393329 JO392330:JO393329 TK392330:TK393329 ADG392330:ADG393329 ANC392330:ANC393329 AWY392330:AWY393329 BGU392330:BGU393329 BQQ392330:BQQ393329 CAM392330:CAM393329 CKI392330:CKI393329 CUE392330:CUE393329 DEA392330:DEA393329 DNW392330:DNW393329 DXS392330:DXS393329 EHO392330:EHO393329 ERK392330:ERK393329 FBG392330:FBG393329 FLC392330:FLC393329 FUY392330:FUY393329 GEU392330:GEU393329 GOQ392330:GOQ393329 GYM392330:GYM393329 HII392330:HII393329 HSE392330:HSE393329 ICA392330:ICA393329 ILW392330:ILW393329 IVS392330:IVS393329 JFO392330:JFO393329 JPK392330:JPK393329 JZG392330:JZG393329 KJC392330:KJC393329 KSY392330:KSY393329 LCU392330:LCU393329 LMQ392330:LMQ393329 LWM392330:LWM393329 MGI392330:MGI393329 MQE392330:MQE393329 NAA392330:NAA393329 NJW392330:NJW393329 NTS392330:NTS393329 ODO392330:ODO393329 ONK392330:ONK393329 OXG392330:OXG393329 PHC392330:PHC393329 PQY392330:PQY393329 QAU392330:QAU393329 QKQ392330:QKQ393329 QUM392330:QUM393329 REI392330:REI393329 ROE392330:ROE393329 RYA392330:RYA393329 SHW392330:SHW393329 SRS392330:SRS393329 TBO392330:TBO393329 TLK392330:TLK393329 TVG392330:TVG393329 UFC392330:UFC393329 UOY392330:UOY393329 UYU392330:UYU393329 VIQ392330:VIQ393329 VSM392330:VSM393329 WCI392330:WCI393329 WME392330:WME393329 WWA392330:WWA393329 O457866:O458865 JO457866:JO458865 TK457866:TK458865 ADG457866:ADG458865 ANC457866:ANC458865 AWY457866:AWY458865 BGU457866:BGU458865 BQQ457866:BQQ458865 CAM457866:CAM458865 CKI457866:CKI458865 CUE457866:CUE458865 DEA457866:DEA458865 DNW457866:DNW458865 DXS457866:DXS458865 EHO457866:EHO458865 ERK457866:ERK458865 FBG457866:FBG458865 FLC457866:FLC458865 FUY457866:FUY458865 GEU457866:GEU458865 GOQ457866:GOQ458865 GYM457866:GYM458865 HII457866:HII458865 HSE457866:HSE458865 ICA457866:ICA458865 ILW457866:ILW458865 IVS457866:IVS458865 JFO457866:JFO458865 JPK457866:JPK458865 JZG457866:JZG458865 KJC457866:KJC458865 KSY457866:KSY458865 LCU457866:LCU458865 LMQ457866:LMQ458865 LWM457866:LWM458865 MGI457866:MGI458865 MQE457866:MQE458865 NAA457866:NAA458865 NJW457866:NJW458865 NTS457866:NTS458865 ODO457866:ODO458865 ONK457866:ONK458865 OXG457866:OXG458865 PHC457866:PHC458865 PQY457866:PQY458865 QAU457866:QAU458865 QKQ457866:QKQ458865 QUM457866:QUM458865 REI457866:REI458865 ROE457866:ROE458865 RYA457866:RYA458865 SHW457866:SHW458865 SRS457866:SRS458865 TBO457866:TBO458865 TLK457866:TLK458865 TVG457866:TVG458865 UFC457866:UFC458865 UOY457866:UOY458865 UYU457866:UYU458865 VIQ457866:VIQ458865 VSM457866:VSM458865 WCI457866:WCI458865 WME457866:WME458865 WWA457866:WWA458865 O523402:O524401 JO523402:JO524401 TK523402:TK524401 ADG523402:ADG524401 ANC523402:ANC524401 AWY523402:AWY524401 BGU523402:BGU524401 BQQ523402:BQQ524401 CAM523402:CAM524401 CKI523402:CKI524401 CUE523402:CUE524401 DEA523402:DEA524401 DNW523402:DNW524401 DXS523402:DXS524401 EHO523402:EHO524401 ERK523402:ERK524401 FBG523402:FBG524401 FLC523402:FLC524401 FUY523402:FUY524401 GEU523402:GEU524401 GOQ523402:GOQ524401 GYM523402:GYM524401 HII523402:HII524401 HSE523402:HSE524401 ICA523402:ICA524401 ILW523402:ILW524401 IVS523402:IVS524401 JFO523402:JFO524401 JPK523402:JPK524401 JZG523402:JZG524401 KJC523402:KJC524401 KSY523402:KSY524401 LCU523402:LCU524401 LMQ523402:LMQ524401 LWM523402:LWM524401 MGI523402:MGI524401 MQE523402:MQE524401 NAA523402:NAA524401 NJW523402:NJW524401 NTS523402:NTS524401 ODO523402:ODO524401 ONK523402:ONK524401 OXG523402:OXG524401 PHC523402:PHC524401 PQY523402:PQY524401 QAU523402:QAU524401 QKQ523402:QKQ524401 QUM523402:QUM524401 REI523402:REI524401 ROE523402:ROE524401 RYA523402:RYA524401 SHW523402:SHW524401 SRS523402:SRS524401 TBO523402:TBO524401 TLK523402:TLK524401 TVG523402:TVG524401 UFC523402:UFC524401 UOY523402:UOY524401 UYU523402:UYU524401 VIQ523402:VIQ524401 VSM523402:VSM524401 WCI523402:WCI524401 WME523402:WME524401 WWA523402:WWA524401 O588938:O589937 JO588938:JO589937 TK588938:TK589937 ADG588938:ADG589937 ANC588938:ANC589937 AWY588938:AWY589937 BGU588938:BGU589937 BQQ588938:BQQ589937 CAM588938:CAM589937 CKI588938:CKI589937 CUE588938:CUE589937 DEA588938:DEA589937 DNW588938:DNW589937 DXS588938:DXS589937 EHO588938:EHO589937 ERK588938:ERK589937 FBG588938:FBG589937 FLC588938:FLC589937 FUY588938:FUY589937 GEU588938:GEU589937 GOQ588938:GOQ589937 GYM588938:GYM589937 HII588938:HII589937 HSE588938:HSE589937 ICA588938:ICA589937 ILW588938:ILW589937 IVS588938:IVS589937 JFO588938:JFO589937 JPK588938:JPK589937 JZG588938:JZG589937 KJC588938:KJC589937 KSY588938:KSY589937 LCU588938:LCU589937 LMQ588938:LMQ589937 LWM588938:LWM589937 MGI588938:MGI589937 MQE588938:MQE589937 NAA588938:NAA589937 NJW588938:NJW589937 NTS588938:NTS589937 ODO588938:ODO589937 ONK588938:ONK589937 OXG588938:OXG589937 PHC588938:PHC589937 PQY588938:PQY589937 QAU588938:QAU589937 QKQ588938:QKQ589937 QUM588938:QUM589937 REI588938:REI589937 ROE588938:ROE589937 RYA588938:RYA589937 SHW588938:SHW589937 SRS588938:SRS589937 TBO588938:TBO589937 TLK588938:TLK589937 TVG588938:TVG589937 UFC588938:UFC589937 UOY588938:UOY589937 UYU588938:UYU589937 VIQ588938:VIQ589937 VSM588938:VSM589937 WCI588938:WCI589937 WME588938:WME589937 WWA588938:WWA589937 O654474:O655473 JO654474:JO655473 TK654474:TK655473 ADG654474:ADG655473 ANC654474:ANC655473 AWY654474:AWY655473 BGU654474:BGU655473 BQQ654474:BQQ655473 CAM654474:CAM655473 CKI654474:CKI655473 CUE654474:CUE655473 DEA654474:DEA655473 DNW654474:DNW655473 DXS654474:DXS655473 EHO654474:EHO655473 ERK654474:ERK655473 FBG654474:FBG655473 FLC654474:FLC655473 FUY654474:FUY655473 GEU654474:GEU655473 GOQ654474:GOQ655473 GYM654474:GYM655473 HII654474:HII655473 HSE654474:HSE655473 ICA654474:ICA655473 ILW654474:ILW655473 IVS654474:IVS655473 JFO654474:JFO655473 JPK654474:JPK655473 JZG654474:JZG655473 KJC654474:KJC655473 KSY654474:KSY655473 LCU654474:LCU655473 LMQ654474:LMQ655473 LWM654474:LWM655473 MGI654474:MGI655473 MQE654474:MQE655473 NAA654474:NAA655473 NJW654474:NJW655473 NTS654474:NTS655473 ODO654474:ODO655473 ONK654474:ONK655473 OXG654474:OXG655473 PHC654474:PHC655473 PQY654474:PQY655473 QAU654474:QAU655473 QKQ654474:QKQ655473 QUM654474:QUM655473 REI654474:REI655473 ROE654474:ROE655473 RYA654474:RYA655473 SHW654474:SHW655473 SRS654474:SRS655473 TBO654474:TBO655473 TLK654474:TLK655473 TVG654474:TVG655473 UFC654474:UFC655473 UOY654474:UOY655473 UYU654474:UYU655473 VIQ654474:VIQ655473 VSM654474:VSM655473 WCI654474:WCI655473 WME654474:WME655473 WWA654474:WWA655473 O720010:O721009 JO720010:JO721009 TK720010:TK721009 ADG720010:ADG721009 ANC720010:ANC721009 AWY720010:AWY721009 BGU720010:BGU721009 BQQ720010:BQQ721009 CAM720010:CAM721009 CKI720010:CKI721009 CUE720010:CUE721009 DEA720010:DEA721009 DNW720010:DNW721009 DXS720010:DXS721009 EHO720010:EHO721009 ERK720010:ERK721009 FBG720010:FBG721009 FLC720010:FLC721009 FUY720010:FUY721009 GEU720010:GEU721009 GOQ720010:GOQ721009 GYM720010:GYM721009 HII720010:HII721009 HSE720010:HSE721009 ICA720010:ICA721009 ILW720010:ILW721009 IVS720010:IVS721009 JFO720010:JFO721009 JPK720010:JPK721009 JZG720010:JZG721009 KJC720010:KJC721009 KSY720010:KSY721009 LCU720010:LCU721009 LMQ720010:LMQ721009 LWM720010:LWM721009 MGI720010:MGI721009 MQE720010:MQE721009 NAA720010:NAA721009 NJW720010:NJW721009 NTS720010:NTS721009 ODO720010:ODO721009 ONK720010:ONK721009 OXG720010:OXG721009 PHC720010:PHC721009 PQY720010:PQY721009 QAU720010:QAU721009 QKQ720010:QKQ721009 QUM720010:QUM721009 REI720010:REI721009 ROE720010:ROE721009 RYA720010:RYA721009 SHW720010:SHW721009 SRS720010:SRS721009 TBO720010:TBO721009 TLK720010:TLK721009 TVG720010:TVG721009 UFC720010:UFC721009 UOY720010:UOY721009 UYU720010:UYU721009 VIQ720010:VIQ721009 VSM720010:VSM721009 WCI720010:WCI721009 WME720010:WME721009 WWA720010:WWA721009 O785546:O786545 JO785546:JO786545 TK785546:TK786545 ADG785546:ADG786545 ANC785546:ANC786545 AWY785546:AWY786545 BGU785546:BGU786545 BQQ785546:BQQ786545 CAM785546:CAM786545 CKI785546:CKI786545 CUE785546:CUE786545 DEA785546:DEA786545 DNW785546:DNW786545 DXS785546:DXS786545 EHO785546:EHO786545 ERK785546:ERK786545 FBG785546:FBG786545 FLC785546:FLC786545 FUY785546:FUY786545 GEU785546:GEU786545 GOQ785546:GOQ786545 GYM785546:GYM786545 HII785546:HII786545 HSE785546:HSE786545 ICA785546:ICA786545 ILW785546:ILW786545 IVS785546:IVS786545 JFO785546:JFO786545 JPK785546:JPK786545 JZG785546:JZG786545 KJC785546:KJC786545 KSY785546:KSY786545 LCU785546:LCU786545 LMQ785546:LMQ786545 LWM785546:LWM786545 MGI785546:MGI786545 MQE785546:MQE786545 NAA785546:NAA786545 NJW785546:NJW786545 NTS785546:NTS786545 ODO785546:ODO786545 ONK785546:ONK786545 OXG785546:OXG786545 PHC785546:PHC786545 PQY785546:PQY786545 QAU785546:QAU786545 QKQ785546:QKQ786545 QUM785546:QUM786545 REI785546:REI786545 ROE785546:ROE786545 RYA785546:RYA786545 SHW785546:SHW786545 SRS785546:SRS786545 TBO785546:TBO786545 TLK785546:TLK786545 TVG785546:TVG786545 UFC785546:UFC786545 UOY785546:UOY786545 UYU785546:UYU786545 VIQ785546:VIQ786545 VSM785546:VSM786545 WCI785546:WCI786545 WME785546:WME786545 WWA785546:WWA786545 O851082:O852081 JO851082:JO852081 TK851082:TK852081 ADG851082:ADG852081 ANC851082:ANC852081 AWY851082:AWY852081 BGU851082:BGU852081 BQQ851082:BQQ852081 CAM851082:CAM852081 CKI851082:CKI852081 CUE851082:CUE852081 DEA851082:DEA852081 DNW851082:DNW852081 DXS851082:DXS852081 EHO851082:EHO852081 ERK851082:ERK852081 FBG851082:FBG852081 FLC851082:FLC852081 FUY851082:FUY852081 GEU851082:GEU852081 GOQ851082:GOQ852081 GYM851082:GYM852081 HII851082:HII852081 HSE851082:HSE852081 ICA851082:ICA852081 ILW851082:ILW852081 IVS851082:IVS852081 JFO851082:JFO852081 JPK851082:JPK852081 JZG851082:JZG852081 KJC851082:KJC852081 KSY851082:KSY852081 LCU851082:LCU852081 LMQ851082:LMQ852081 LWM851082:LWM852081 MGI851082:MGI852081 MQE851082:MQE852081 NAA851082:NAA852081 NJW851082:NJW852081 NTS851082:NTS852081 ODO851082:ODO852081 ONK851082:ONK852081 OXG851082:OXG852081 PHC851082:PHC852081 PQY851082:PQY852081 QAU851082:QAU852081 QKQ851082:QKQ852081 QUM851082:QUM852081 REI851082:REI852081 ROE851082:ROE852081 RYA851082:RYA852081 SHW851082:SHW852081 SRS851082:SRS852081 TBO851082:TBO852081 TLK851082:TLK852081 TVG851082:TVG852081 UFC851082:UFC852081 UOY851082:UOY852081 UYU851082:UYU852081 VIQ851082:VIQ852081 VSM851082:VSM852081 WCI851082:WCI852081 WME851082:WME852081 WWA851082:WWA852081 O916618:O917617 JO916618:JO917617 TK916618:TK917617 ADG916618:ADG917617 ANC916618:ANC917617 AWY916618:AWY917617 BGU916618:BGU917617 BQQ916618:BQQ917617 CAM916618:CAM917617 CKI916618:CKI917617 CUE916618:CUE917617 DEA916618:DEA917617 DNW916618:DNW917617 DXS916618:DXS917617 EHO916618:EHO917617 ERK916618:ERK917617 FBG916618:FBG917617 FLC916618:FLC917617 FUY916618:FUY917617 GEU916618:GEU917617 GOQ916618:GOQ917617 GYM916618:GYM917617 HII916618:HII917617 HSE916618:HSE917617 ICA916618:ICA917617 ILW916618:ILW917617 IVS916618:IVS917617 JFO916618:JFO917617 JPK916618:JPK917617 JZG916618:JZG917617 KJC916618:KJC917617 KSY916618:KSY917617 LCU916618:LCU917617 LMQ916618:LMQ917617 LWM916618:LWM917617 MGI916618:MGI917617 MQE916618:MQE917617 NAA916618:NAA917617 NJW916618:NJW917617 NTS916618:NTS917617 ODO916618:ODO917617 ONK916618:ONK917617 OXG916618:OXG917617 PHC916618:PHC917617 PQY916618:PQY917617 QAU916618:QAU917617 QKQ916618:QKQ917617 QUM916618:QUM917617 REI916618:REI917617 ROE916618:ROE917617 RYA916618:RYA917617 SHW916618:SHW917617 SRS916618:SRS917617 TBO916618:TBO917617 TLK916618:TLK917617 TVG916618:TVG917617 UFC916618:UFC917617 UOY916618:UOY917617 UYU916618:UYU917617 VIQ916618:VIQ917617 VSM916618:VSM917617 WCI916618:WCI917617 WME916618:WME917617 WWA916618:WWA917617 O982154:O983153 JO982154:JO983153 TK982154:TK983153 ADG982154:ADG983153 ANC982154:ANC983153 AWY982154:AWY983153 BGU982154:BGU983153 BQQ982154:BQQ983153 CAM982154:CAM983153 CKI982154:CKI983153 CUE982154:CUE983153 DEA982154:DEA983153 DNW982154:DNW983153 DXS982154:DXS983153 EHO982154:EHO983153 ERK982154:ERK983153 FBG982154:FBG983153 FLC982154:FLC983153 FUY982154:FUY983153 GEU982154:GEU983153 GOQ982154:GOQ983153 GYM982154:GYM983153 HII982154:HII983153 HSE982154:HSE983153 ICA982154:ICA983153 ILW982154:ILW983153 IVS982154:IVS983153 JFO982154:JFO983153 JPK982154:JPK983153 JZG982154:JZG983153 KJC982154:KJC983153 KSY982154:KSY983153 LCU982154:LCU983153 LMQ982154:LMQ983153 LWM982154:LWM983153 MGI982154:MGI983153 MQE982154:MQE983153 NAA982154:NAA983153 NJW982154:NJW983153 NTS982154:NTS983153 ODO982154:ODO983153 ONK982154:ONK983153 OXG982154:OXG983153 PHC982154:PHC983153 PQY982154:PQY983153 QAU982154:QAU983153 QKQ982154:QKQ983153 QUM982154:QUM983153 REI982154:REI983153 ROE982154:ROE983153 RYA982154:RYA983153 SHW982154:SHW983153 SRS982154:SRS983153 TBO982154:TBO983153 TLK982154:TLK983153 TVG982154:TVG983153 UFC982154:UFC983153 UOY982154:UOY983153 UYU982154:UYU983153 VIQ982154:VIQ983153 VSM982154:VSM983153 WCI982154:WCI983153 WME982154:WME983153 O14:O113">
      <formula1>-99999999999999900000</formula1>
      <formula2>999999999999999000000</formula2>
    </dataValidation>
    <dataValidation allowBlank="1" showInputMessage="1" showErrorMessage="1" prompt="A konzorciumi tag neve: Csak akkor kell tölteni, ha valamely konzorciumi tag költségei kerülnek elszámolásra!" sqref="JF7:JI7 TB7:TE7 ACX7:ADA7 AMT7:AMW7 AWP7:AWS7 BGL7:BGO7 BQH7:BQK7 CAD7:CAG7 CJZ7:CKC7 CTV7:CTY7 DDR7:DDU7 DNN7:DNQ7 DXJ7:DXM7 EHF7:EHI7 ERB7:ERE7 FAX7:FBA7 FKT7:FKW7 FUP7:FUS7 GEL7:GEO7 GOH7:GOK7 GYD7:GYG7 HHZ7:HIC7 HRV7:HRY7 IBR7:IBU7 ILN7:ILQ7 IVJ7:IVM7 JFF7:JFI7 JPB7:JPE7 JYX7:JZA7 KIT7:KIW7 KSP7:KSS7 LCL7:LCO7 LMH7:LMK7 LWD7:LWG7 MFZ7:MGC7 MPV7:MPY7 MZR7:MZU7 NJN7:NJQ7 NTJ7:NTM7 ODF7:ODI7 ONB7:ONE7 OWX7:OXA7 PGT7:PGW7 PQP7:PQS7 QAL7:QAO7 QKH7:QKK7 QUD7:QUG7 RDZ7:REC7 RNV7:RNY7 RXR7:RXU7 SHN7:SHQ7 SRJ7:SRM7 TBF7:TBI7 TLB7:TLE7 TUX7:TVA7 UET7:UEW7 UOP7:UOS7 UYL7:UYO7 VIH7:VIK7 VSD7:VSG7 WBZ7:WCC7 WLV7:WLY7 WVR7:WVU7 JG64634:JJ64634 TC64634:TF64634 ACY64634:ADB64634 AMU64634:AMX64634 AWQ64634:AWT64634 BGM64634:BGP64634 BQI64634:BQL64634 CAE64634:CAH64634 CKA64634:CKD64634 CTW64634:CTZ64634 DDS64634:DDV64634 DNO64634:DNR64634 DXK64634:DXN64634 EHG64634:EHJ64634 ERC64634:ERF64634 FAY64634:FBB64634 FKU64634:FKX64634 FUQ64634:FUT64634 GEM64634:GEP64634 GOI64634:GOL64634 GYE64634:GYH64634 HIA64634:HID64634 HRW64634:HRZ64634 IBS64634:IBV64634 ILO64634:ILR64634 IVK64634:IVN64634 JFG64634:JFJ64634 JPC64634:JPF64634 JYY64634:JZB64634 KIU64634:KIX64634 KSQ64634:KST64634 LCM64634:LCP64634 LMI64634:LML64634 LWE64634:LWH64634 MGA64634:MGD64634 MPW64634:MPZ64634 MZS64634:MZV64634 NJO64634:NJR64634 NTK64634:NTN64634 ODG64634:ODJ64634 ONC64634:ONF64634 OWY64634:OXB64634 PGU64634:PGX64634 PQQ64634:PQT64634 QAM64634:QAP64634 QKI64634:QKL64634 QUE64634:QUH64634 REA64634:RED64634 RNW64634:RNZ64634 RXS64634:RXV64634 SHO64634:SHR64634 SRK64634:SRN64634 TBG64634:TBJ64634 TLC64634:TLF64634 TUY64634:TVB64634 UEU64634:UEX64634 UOQ64634:UOT64634 UYM64634:UYP64634 VII64634:VIL64634 VSE64634:VSH64634 WCA64634:WCD64634 WLW64634:WLZ64634 WVS64634:WVV64634 JG130170:JJ130170 TC130170:TF130170 ACY130170:ADB130170 AMU130170:AMX130170 AWQ130170:AWT130170 BGM130170:BGP130170 BQI130170:BQL130170 CAE130170:CAH130170 CKA130170:CKD130170 CTW130170:CTZ130170 DDS130170:DDV130170 DNO130170:DNR130170 DXK130170:DXN130170 EHG130170:EHJ130170 ERC130170:ERF130170 FAY130170:FBB130170 FKU130170:FKX130170 FUQ130170:FUT130170 GEM130170:GEP130170 GOI130170:GOL130170 GYE130170:GYH130170 HIA130170:HID130170 HRW130170:HRZ130170 IBS130170:IBV130170 ILO130170:ILR130170 IVK130170:IVN130170 JFG130170:JFJ130170 JPC130170:JPF130170 JYY130170:JZB130170 KIU130170:KIX130170 KSQ130170:KST130170 LCM130170:LCP130170 LMI130170:LML130170 LWE130170:LWH130170 MGA130170:MGD130170 MPW130170:MPZ130170 MZS130170:MZV130170 NJO130170:NJR130170 NTK130170:NTN130170 ODG130170:ODJ130170 ONC130170:ONF130170 OWY130170:OXB130170 PGU130170:PGX130170 PQQ130170:PQT130170 QAM130170:QAP130170 QKI130170:QKL130170 QUE130170:QUH130170 REA130170:RED130170 RNW130170:RNZ130170 RXS130170:RXV130170 SHO130170:SHR130170 SRK130170:SRN130170 TBG130170:TBJ130170 TLC130170:TLF130170 TUY130170:TVB130170 UEU130170:UEX130170 UOQ130170:UOT130170 UYM130170:UYP130170 VII130170:VIL130170 VSE130170:VSH130170 WCA130170:WCD130170 WLW130170:WLZ130170 WVS130170:WVV130170 JG195706:JJ195706 TC195706:TF195706 ACY195706:ADB195706 AMU195706:AMX195706 AWQ195706:AWT195706 BGM195706:BGP195706 BQI195706:BQL195706 CAE195706:CAH195706 CKA195706:CKD195706 CTW195706:CTZ195706 DDS195706:DDV195706 DNO195706:DNR195706 DXK195706:DXN195706 EHG195706:EHJ195706 ERC195706:ERF195706 FAY195706:FBB195706 FKU195706:FKX195706 FUQ195706:FUT195706 GEM195706:GEP195706 GOI195706:GOL195706 GYE195706:GYH195706 HIA195706:HID195706 HRW195706:HRZ195706 IBS195706:IBV195706 ILO195706:ILR195706 IVK195706:IVN195706 JFG195706:JFJ195706 JPC195706:JPF195706 JYY195706:JZB195706 KIU195706:KIX195706 KSQ195706:KST195706 LCM195706:LCP195706 LMI195706:LML195706 LWE195706:LWH195706 MGA195706:MGD195706 MPW195706:MPZ195706 MZS195706:MZV195706 NJO195706:NJR195706 NTK195706:NTN195706 ODG195706:ODJ195706 ONC195706:ONF195706 OWY195706:OXB195706 PGU195706:PGX195706 PQQ195706:PQT195706 QAM195706:QAP195706 QKI195706:QKL195706 QUE195706:QUH195706 REA195706:RED195706 RNW195706:RNZ195706 RXS195706:RXV195706 SHO195706:SHR195706 SRK195706:SRN195706 TBG195706:TBJ195706 TLC195706:TLF195706 TUY195706:TVB195706 UEU195706:UEX195706 UOQ195706:UOT195706 UYM195706:UYP195706 VII195706:VIL195706 VSE195706:VSH195706 WCA195706:WCD195706 WLW195706:WLZ195706 WVS195706:WVV195706 JG261242:JJ261242 TC261242:TF261242 ACY261242:ADB261242 AMU261242:AMX261242 AWQ261242:AWT261242 BGM261242:BGP261242 BQI261242:BQL261242 CAE261242:CAH261242 CKA261242:CKD261242 CTW261242:CTZ261242 DDS261242:DDV261242 DNO261242:DNR261242 DXK261242:DXN261242 EHG261242:EHJ261242 ERC261242:ERF261242 FAY261242:FBB261242 FKU261242:FKX261242 FUQ261242:FUT261242 GEM261242:GEP261242 GOI261242:GOL261242 GYE261242:GYH261242 HIA261242:HID261242 HRW261242:HRZ261242 IBS261242:IBV261242 ILO261242:ILR261242 IVK261242:IVN261242 JFG261242:JFJ261242 JPC261242:JPF261242 JYY261242:JZB261242 KIU261242:KIX261242 KSQ261242:KST261242 LCM261242:LCP261242 LMI261242:LML261242 LWE261242:LWH261242 MGA261242:MGD261242 MPW261242:MPZ261242 MZS261242:MZV261242 NJO261242:NJR261242 NTK261242:NTN261242 ODG261242:ODJ261242 ONC261242:ONF261242 OWY261242:OXB261242 PGU261242:PGX261242 PQQ261242:PQT261242 QAM261242:QAP261242 QKI261242:QKL261242 QUE261242:QUH261242 REA261242:RED261242 RNW261242:RNZ261242 RXS261242:RXV261242 SHO261242:SHR261242 SRK261242:SRN261242 TBG261242:TBJ261242 TLC261242:TLF261242 TUY261242:TVB261242 UEU261242:UEX261242 UOQ261242:UOT261242 UYM261242:UYP261242 VII261242:VIL261242 VSE261242:VSH261242 WCA261242:WCD261242 WLW261242:WLZ261242 WVS261242:WVV261242 JG326778:JJ326778 TC326778:TF326778 ACY326778:ADB326778 AMU326778:AMX326778 AWQ326778:AWT326778 BGM326778:BGP326778 BQI326778:BQL326778 CAE326778:CAH326778 CKA326778:CKD326778 CTW326778:CTZ326778 DDS326778:DDV326778 DNO326778:DNR326778 DXK326778:DXN326778 EHG326778:EHJ326778 ERC326778:ERF326778 FAY326778:FBB326778 FKU326778:FKX326778 FUQ326778:FUT326778 GEM326778:GEP326778 GOI326778:GOL326778 GYE326778:GYH326778 HIA326778:HID326778 HRW326778:HRZ326778 IBS326778:IBV326778 ILO326778:ILR326778 IVK326778:IVN326778 JFG326778:JFJ326778 JPC326778:JPF326778 JYY326778:JZB326778 KIU326778:KIX326778 KSQ326778:KST326778 LCM326778:LCP326778 LMI326778:LML326778 LWE326778:LWH326778 MGA326778:MGD326778 MPW326778:MPZ326778 MZS326778:MZV326778 NJO326778:NJR326778 NTK326778:NTN326778 ODG326778:ODJ326778 ONC326778:ONF326778 OWY326778:OXB326778 PGU326778:PGX326778 PQQ326778:PQT326778 QAM326778:QAP326778 QKI326778:QKL326778 QUE326778:QUH326778 REA326778:RED326778 RNW326778:RNZ326778 RXS326778:RXV326778 SHO326778:SHR326778 SRK326778:SRN326778 TBG326778:TBJ326778 TLC326778:TLF326778 TUY326778:TVB326778 UEU326778:UEX326778 UOQ326778:UOT326778 UYM326778:UYP326778 VII326778:VIL326778 VSE326778:VSH326778 WCA326778:WCD326778 WLW326778:WLZ326778 WVS326778:WVV326778 JG392314:JJ392314 TC392314:TF392314 ACY392314:ADB392314 AMU392314:AMX392314 AWQ392314:AWT392314 BGM392314:BGP392314 BQI392314:BQL392314 CAE392314:CAH392314 CKA392314:CKD392314 CTW392314:CTZ392314 DDS392314:DDV392314 DNO392314:DNR392314 DXK392314:DXN392314 EHG392314:EHJ392314 ERC392314:ERF392314 FAY392314:FBB392314 FKU392314:FKX392314 FUQ392314:FUT392314 GEM392314:GEP392314 GOI392314:GOL392314 GYE392314:GYH392314 HIA392314:HID392314 HRW392314:HRZ392314 IBS392314:IBV392314 ILO392314:ILR392314 IVK392314:IVN392314 JFG392314:JFJ392314 JPC392314:JPF392314 JYY392314:JZB392314 KIU392314:KIX392314 KSQ392314:KST392314 LCM392314:LCP392314 LMI392314:LML392314 LWE392314:LWH392314 MGA392314:MGD392314 MPW392314:MPZ392314 MZS392314:MZV392314 NJO392314:NJR392314 NTK392314:NTN392314 ODG392314:ODJ392314 ONC392314:ONF392314 OWY392314:OXB392314 PGU392314:PGX392314 PQQ392314:PQT392314 QAM392314:QAP392314 QKI392314:QKL392314 QUE392314:QUH392314 REA392314:RED392314 RNW392314:RNZ392314 RXS392314:RXV392314 SHO392314:SHR392314 SRK392314:SRN392314 TBG392314:TBJ392314 TLC392314:TLF392314 TUY392314:TVB392314 UEU392314:UEX392314 UOQ392314:UOT392314 UYM392314:UYP392314 VII392314:VIL392314 VSE392314:VSH392314 WCA392314:WCD392314 WLW392314:WLZ392314 WVS392314:WVV392314 JG457850:JJ457850 TC457850:TF457850 ACY457850:ADB457850 AMU457850:AMX457850 AWQ457850:AWT457850 BGM457850:BGP457850 BQI457850:BQL457850 CAE457850:CAH457850 CKA457850:CKD457850 CTW457850:CTZ457850 DDS457850:DDV457850 DNO457850:DNR457850 DXK457850:DXN457850 EHG457850:EHJ457850 ERC457850:ERF457850 FAY457850:FBB457850 FKU457850:FKX457850 FUQ457850:FUT457850 GEM457850:GEP457850 GOI457850:GOL457850 GYE457850:GYH457850 HIA457850:HID457850 HRW457850:HRZ457850 IBS457850:IBV457850 ILO457850:ILR457850 IVK457850:IVN457850 JFG457850:JFJ457850 JPC457850:JPF457850 JYY457850:JZB457850 KIU457850:KIX457850 KSQ457850:KST457850 LCM457850:LCP457850 LMI457850:LML457850 LWE457850:LWH457850 MGA457850:MGD457850 MPW457850:MPZ457850 MZS457850:MZV457850 NJO457850:NJR457850 NTK457850:NTN457850 ODG457850:ODJ457850 ONC457850:ONF457850 OWY457850:OXB457850 PGU457850:PGX457850 PQQ457850:PQT457850 QAM457850:QAP457850 QKI457850:QKL457850 QUE457850:QUH457850 REA457850:RED457850 RNW457850:RNZ457850 RXS457850:RXV457850 SHO457850:SHR457850 SRK457850:SRN457850 TBG457850:TBJ457850 TLC457850:TLF457850 TUY457850:TVB457850 UEU457850:UEX457850 UOQ457850:UOT457850 UYM457850:UYP457850 VII457850:VIL457850 VSE457850:VSH457850 WCA457850:WCD457850 WLW457850:WLZ457850 WVS457850:WVV457850 JG523386:JJ523386 TC523386:TF523386 ACY523386:ADB523386 AMU523386:AMX523386 AWQ523386:AWT523386 BGM523386:BGP523386 BQI523386:BQL523386 CAE523386:CAH523386 CKA523386:CKD523386 CTW523386:CTZ523386 DDS523386:DDV523386 DNO523386:DNR523386 DXK523386:DXN523386 EHG523386:EHJ523386 ERC523386:ERF523386 FAY523386:FBB523386 FKU523386:FKX523386 FUQ523386:FUT523386 GEM523386:GEP523386 GOI523386:GOL523386 GYE523386:GYH523386 HIA523386:HID523386 HRW523386:HRZ523386 IBS523386:IBV523386 ILO523386:ILR523386 IVK523386:IVN523386 JFG523386:JFJ523386 JPC523386:JPF523386 JYY523386:JZB523386 KIU523386:KIX523386 KSQ523386:KST523386 LCM523386:LCP523386 LMI523386:LML523386 LWE523386:LWH523386 MGA523386:MGD523386 MPW523386:MPZ523386 MZS523386:MZV523386 NJO523386:NJR523386 NTK523386:NTN523386 ODG523386:ODJ523386 ONC523386:ONF523386 OWY523386:OXB523386 PGU523386:PGX523386 PQQ523386:PQT523386 QAM523386:QAP523386 QKI523386:QKL523386 QUE523386:QUH523386 REA523386:RED523386 RNW523386:RNZ523386 RXS523386:RXV523386 SHO523386:SHR523386 SRK523386:SRN523386 TBG523386:TBJ523386 TLC523386:TLF523386 TUY523386:TVB523386 UEU523386:UEX523386 UOQ523386:UOT523386 UYM523386:UYP523386 VII523386:VIL523386 VSE523386:VSH523386 WCA523386:WCD523386 WLW523386:WLZ523386 WVS523386:WVV523386 JG588922:JJ588922 TC588922:TF588922 ACY588922:ADB588922 AMU588922:AMX588922 AWQ588922:AWT588922 BGM588922:BGP588922 BQI588922:BQL588922 CAE588922:CAH588922 CKA588922:CKD588922 CTW588922:CTZ588922 DDS588922:DDV588922 DNO588922:DNR588922 DXK588922:DXN588922 EHG588922:EHJ588922 ERC588922:ERF588922 FAY588922:FBB588922 FKU588922:FKX588922 FUQ588922:FUT588922 GEM588922:GEP588922 GOI588922:GOL588922 GYE588922:GYH588922 HIA588922:HID588922 HRW588922:HRZ588922 IBS588922:IBV588922 ILO588922:ILR588922 IVK588922:IVN588922 JFG588922:JFJ588922 JPC588922:JPF588922 JYY588922:JZB588922 KIU588922:KIX588922 KSQ588922:KST588922 LCM588922:LCP588922 LMI588922:LML588922 LWE588922:LWH588922 MGA588922:MGD588922 MPW588922:MPZ588922 MZS588922:MZV588922 NJO588922:NJR588922 NTK588922:NTN588922 ODG588922:ODJ588922 ONC588922:ONF588922 OWY588922:OXB588922 PGU588922:PGX588922 PQQ588922:PQT588922 QAM588922:QAP588922 QKI588922:QKL588922 QUE588922:QUH588922 REA588922:RED588922 RNW588922:RNZ588922 RXS588922:RXV588922 SHO588922:SHR588922 SRK588922:SRN588922 TBG588922:TBJ588922 TLC588922:TLF588922 TUY588922:TVB588922 UEU588922:UEX588922 UOQ588922:UOT588922 UYM588922:UYP588922 VII588922:VIL588922 VSE588922:VSH588922 WCA588922:WCD588922 WLW588922:WLZ588922 WVS588922:WVV588922 JG654458:JJ654458 TC654458:TF654458 ACY654458:ADB654458 AMU654458:AMX654458 AWQ654458:AWT654458 BGM654458:BGP654458 BQI654458:BQL654458 CAE654458:CAH654458 CKA654458:CKD654458 CTW654458:CTZ654458 DDS654458:DDV654458 DNO654458:DNR654458 DXK654458:DXN654458 EHG654458:EHJ654458 ERC654458:ERF654458 FAY654458:FBB654458 FKU654458:FKX654458 FUQ654458:FUT654458 GEM654458:GEP654458 GOI654458:GOL654458 GYE654458:GYH654458 HIA654458:HID654458 HRW654458:HRZ654458 IBS654458:IBV654458 ILO654458:ILR654458 IVK654458:IVN654458 JFG654458:JFJ654458 JPC654458:JPF654458 JYY654458:JZB654458 KIU654458:KIX654458 KSQ654458:KST654458 LCM654458:LCP654458 LMI654458:LML654458 LWE654458:LWH654458 MGA654458:MGD654458 MPW654458:MPZ654458 MZS654458:MZV654458 NJO654458:NJR654458 NTK654458:NTN654458 ODG654458:ODJ654458 ONC654458:ONF654458 OWY654458:OXB654458 PGU654458:PGX654458 PQQ654458:PQT654458 QAM654458:QAP654458 QKI654458:QKL654458 QUE654458:QUH654458 REA654458:RED654458 RNW654458:RNZ654458 RXS654458:RXV654458 SHO654458:SHR654458 SRK654458:SRN654458 TBG654458:TBJ654458 TLC654458:TLF654458 TUY654458:TVB654458 UEU654458:UEX654458 UOQ654458:UOT654458 UYM654458:UYP654458 VII654458:VIL654458 VSE654458:VSH654458 WCA654458:WCD654458 WLW654458:WLZ654458 WVS654458:WVV654458 JG719994:JJ719994 TC719994:TF719994 ACY719994:ADB719994 AMU719994:AMX719994 AWQ719994:AWT719994 BGM719994:BGP719994 BQI719994:BQL719994 CAE719994:CAH719994 CKA719994:CKD719994 CTW719994:CTZ719994 DDS719994:DDV719994 DNO719994:DNR719994 DXK719994:DXN719994 EHG719994:EHJ719994 ERC719994:ERF719994 FAY719994:FBB719994 FKU719994:FKX719994 FUQ719994:FUT719994 GEM719994:GEP719994 GOI719994:GOL719994 GYE719994:GYH719994 HIA719994:HID719994 HRW719994:HRZ719994 IBS719994:IBV719994 ILO719994:ILR719994 IVK719994:IVN719994 JFG719994:JFJ719994 JPC719994:JPF719994 JYY719994:JZB719994 KIU719994:KIX719994 KSQ719994:KST719994 LCM719994:LCP719994 LMI719994:LML719994 LWE719994:LWH719994 MGA719994:MGD719994 MPW719994:MPZ719994 MZS719994:MZV719994 NJO719994:NJR719994 NTK719994:NTN719994 ODG719994:ODJ719994 ONC719994:ONF719994 OWY719994:OXB719994 PGU719994:PGX719994 PQQ719994:PQT719994 QAM719994:QAP719994 QKI719994:QKL719994 QUE719994:QUH719994 REA719994:RED719994 RNW719994:RNZ719994 RXS719994:RXV719994 SHO719994:SHR719994 SRK719994:SRN719994 TBG719994:TBJ719994 TLC719994:TLF719994 TUY719994:TVB719994 UEU719994:UEX719994 UOQ719994:UOT719994 UYM719994:UYP719994 VII719994:VIL719994 VSE719994:VSH719994 WCA719994:WCD719994 WLW719994:WLZ719994 WVS719994:WVV719994 JG785530:JJ785530 TC785530:TF785530 ACY785530:ADB785530 AMU785530:AMX785530 AWQ785530:AWT785530 BGM785530:BGP785530 BQI785530:BQL785530 CAE785530:CAH785530 CKA785530:CKD785530 CTW785530:CTZ785530 DDS785530:DDV785530 DNO785530:DNR785530 DXK785530:DXN785530 EHG785530:EHJ785530 ERC785530:ERF785530 FAY785530:FBB785530 FKU785530:FKX785530 FUQ785530:FUT785530 GEM785530:GEP785530 GOI785530:GOL785530 GYE785530:GYH785530 HIA785530:HID785530 HRW785530:HRZ785530 IBS785530:IBV785530 ILO785530:ILR785530 IVK785530:IVN785530 JFG785530:JFJ785530 JPC785530:JPF785530 JYY785530:JZB785530 KIU785530:KIX785530 KSQ785530:KST785530 LCM785530:LCP785530 LMI785530:LML785530 LWE785530:LWH785530 MGA785530:MGD785530 MPW785530:MPZ785530 MZS785530:MZV785530 NJO785530:NJR785530 NTK785530:NTN785530 ODG785530:ODJ785530 ONC785530:ONF785530 OWY785530:OXB785530 PGU785530:PGX785530 PQQ785530:PQT785530 QAM785530:QAP785530 QKI785530:QKL785530 QUE785530:QUH785530 REA785530:RED785530 RNW785530:RNZ785530 RXS785530:RXV785530 SHO785530:SHR785530 SRK785530:SRN785530 TBG785530:TBJ785530 TLC785530:TLF785530 TUY785530:TVB785530 UEU785530:UEX785530 UOQ785530:UOT785530 UYM785530:UYP785530 VII785530:VIL785530 VSE785530:VSH785530 WCA785530:WCD785530 WLW785530:WLZ785530 WVS785530:WVV785530 JG851066:JJ851066 TC851066:TF851066 ACY851066:ADB851066 AMU851066:AMX851066 AWQ851066:AWT851066 BGM851066:BGP851066 BQI851066:BQL851066 CAE851066:CAH851066 CKA851066:CKD851066 CTW851066:CTZ851066 DDS851066:DDV851066 DNO851066:DNR851066 DXK851066:DXN851066 EHG851066:EHJ851066 ERC851066:ERF851066 FAY851066:FBB851066 FKU851066:FKX851066 FUQ851066:FUT851066 GEM851066:GEP851066 GOI851066:GOL851066 GYE851066:GYH851066 HIA851066:HID851066 HRW851066:HRZ851066 IBS851066:IBV851066 ILO851066:ILR851066 IVK851066:IVN851066 JFG851066:JFJ851066 JPC851066:JPF851066 JYY851066:JZB851066 KIU851066:KIX851066 KSQ851066:KST851066 LCM851066:LCP851066 LMI851066:LML851066 LWE851066:LWH851066 MGA851066:MGD851066 MPW851066:MPZ851066 MZS851066:MZV851066 NJO851066:NJR851066 NTK851066:NTN851066 ODG851066:ODJ851066 ONC851066:ONF851066 OWY851066:OXB851066 PGU851066:PGX851066 PQQ851066:PQT851066 QAM851066:QAP851066 QKI851066:QKL851066 QUE851066:QUH851066 REA851066:RED851066 RNW851066:RNZ851066 RXS851066:RXV851066 SHO851066:SHR851066 SRK851066:SRN851066 TBG851066:TBJ851066 TLC851066:TLF851066 TUY851066:TVB851066 UEU851066:UEX851066 UOQ851066:UOT851066 UYM851066:UYP851066 VII851066:VIL851066 VSE851066:VSH851066 WCA851066:WCD851066 WLW851066:WLZ851066 WVS851066:WVV851066 JG916602:JJ916602 TC916602:TF916602 ACY916602:ADB916602 AMU916602:AMX916602 AWQ916602:AWT916602 BGM916602:BGP916602 BQI916602:BQL916602 CAE916602:CAH916602 CKA916602:CKD916602 CTW916602:CTZ916602 DDS916602:DDV916602 DNO916602:DNR916602 DXK916602:DXN916602 EHG916602:EHJ916602 ERC916602:ERF916602 FAY916602:FBB916602 FKU916602:FKX916602 FUQ916602:FUT916602 GEM916602:GEP916602 GOI916602:GOL916602 GYE916602:GYH916602 HIA916602:HID916602 HRW916602:HRZ916602 IBS916602:IBV916602 ILO916602:ILR916602 IVK916602:IVN916602 JFG916602:JFJ916602 JPC916602:JPF916602 JYY916602:JZB916602 KIU916602:KIX916602 KSQ916602:KST916602 LCM916602:LCP916602 LMI916602:LML916602 LWE916602:LWH916602 MGA916602:MGD916602 MPW916602:MPZ916602 MZS916602:MZV916602 NJO916602:NJR916602 NTK916602:NTN916602 ODG916602:ODJ916602 ONC916602:ONF916602 OWY916602:OXB916602 PGU916602:PGX916602 PQQ916602:PQT916602 QAM916602:QAP916602 QKI916602:QKL916602 QUE916602:QUH916602 REA916602:RED916602 RNW916602:RNZ916602 RXS916602:RXV916602 SHO916602:SHR916602 SRK916602:SRN916602 TBG916602:TBJ916602 TLC916602:TLF916602 TUY916602:TVB916602 UEU916602:UEX916602 UOQ916602:UOT916602 UYM916602:UYP916602 VII916602:VIL916602 VSE916602:VSH916602 WCA916602:WCD916602 WLW916602:WLZ916602 WVS916602:WVV916602 JG982138:JJ982138 TC982138:TF982138 ACY982138:ADB982138 AMU982138:AMX982138 AWQ982138:AWT982138 BGM982138:BGP982138 BQI982138:BQL982138 CAE982138:CAH982138 CKA982138:CKD982138 CTW982138:CTZ982138 DDS982138:DDV982138 DNO982138:DNR982138 DXK982138:DXN982138 EHG982138:EHJ982138 ERC982138:ERF982138 FAY982138:FBB982138 FKU982138:FKX982138 FUQ982138:FUT982138 GEM982138:GEP982138 GOI982138:GOL982138 GYE982138:GYH982138 HIA982138:HID982138 HRW982138:HRZ982138 IBS982138:IBV982138 ILO982138:ILR982138 IVK982138:IVN982138 JFG982138:JFJ982138 JPC982138:JPF982138 JYY982138:JZB982138 KIU982138:KIX982138 KSQ982138:KST982138 LCM982138:LCP982138 LMI982138:LML982138 LWE982138:LWH982138 MGA982138:MGD982138 MPW982138:MPZ982138 MZS982138:MZV982138 NJO982138:NJR982138 NTK982138:NTN982138 ODG982138:ODJ982138 ONC982138:ONF982138 OWY982138:OXB982138 PGU982138:PGX982138 PQQ982138:PQT982138 QAM982138:QAP982138 QKI982138:QKL982138 QUE982138:QUH982138 REA982138:RED982138 RNW982138:RNZ982138 RXS982138:RXV982138 SHO982138:SHR982138 SRK982138:SRN982138 TBG982138:TBJ982138 TLC982138:TLF982138 TUY982138:TVB982138 UEU982138:UEX982138 UOQ982138:UOT982138 UYM982138:UYP982138 VII982138:VIL982138 VSE982138:VSH982138 WCA982138:WCD982138 WLW982138:WLZ982138 WVS982138:WVV982138 B982138:F982138 B916602:F916602 B851066:F851066 B785530:F785530 B719994:F719994 B654458:F654458 B588922:F588922 B523386:F523386 B457850:F457850 B392314:F392314 B326778:F326778 B261242:F261242 B195706:F195706 B130170:F130170 B64634:F64634 B7:D7"/>
    <dataValidation type="list" allowBlank="1" showInputMessage="1" showErrorMessage="1" sqref="JG14:JG113 TC14:TC113 ACY14:ACY113 AMU14:AMU113 AWQ14:AWQ113 BGM14:BGM113 BQI14:BQI113 CAE14:CAE113 CKA14:CKA113 CTW14:CTW113 DDS14:DDS113 DNO14:DNO113 DXK14:DXK113 EHG14:EHG113 ERC14:ERC113 FAY14:FAY113 FKU14:FKU113 FUQ14:FUQ113 GEM14:GEM113 GOI14:GOI113 GYE14:GYE113 HIA14:HIA113 HRW14:HRW113 IBS14:IBS113 ILO14:ILO113 IVK14:IVK113 JFG14:JFG113 JPC14:JPC113 JYY14:JYY113 KIU14:KIU113 KSQ14:KSQ113 LCM14:LCM113 LMI14:LMI113 LWE14:LWE113 MGA14:MGA113 MPW14:MPW113 MZS14:MZS113 NJO14:NJO113 NTK14:NTK113 ODG14:ODG113 ONC14:ONC113 OWY14:OWY113 PGU14:PGU113 PQQ14:PQQ113 QAM14:QAM113 QKI14:QKI113 QUE14:QUE113 REA14:REA113 RNW14:RNW113 RXS14:RXS113 SHO14:SHO113 SRK14:SRK113 TBG14:TBG113 TLC14:TLC113 TUY14:TUY113 UEU14:UEU113 UOQ14:UOQ113 UYM14:UYM113 VII14:VII113 VSE14:VSE113 WCA14:WCA113 WLW14:WLW113 WVS14:WVS113 JG64650:JG65649 TC64650:TC65649 ACY64650:ACY65649 AMU64650:AMU65649 AWQ64650:AWQ65649 BGM64650:BGM65649 BQI64650:BQI65649 CAE64650:CAE65649 CKA64650:CKA65649 CTW64650:CTW65649 DDS64650:DDS65649 DNO64650:DNO65649 DXK64650:DXK65649 EHG64650:EHG65649 ERC64650:ERC65649 FAY64650:FAY65649 FKU64650:FKU65649 FUQ64650:FUQ65649 GEM64650:GEM65649 GOI64650:GOI65649 GYE64650:GYE65649 HIA64650:HIA65649 HRW64650:HRW65649 IBS64650:IBS65649 ILO64650:ILO65649 IVK64650:IVK65649 JFG64650:JFG65649 JPC64650:JPC65649 JYY64650:JYY65649 KIU64650:KIU65649 KSQ64650:KSQ65649 LCM64650:LCM65649 LMI64650:LMI65649 LWE64650:LWE65649 MGA64650:MGA65649 MPW64650:MPW65649 MZS64650:MZS65649 NJO64650:NJO65649 NTK64650:NTK65649 ODG64650:ODG65649 ONC64650:ONC65649 OWY64650:OWY65649 PGU64650:PGU65649 PQQ64650:PQQ65649 QAM64650:QAM65649 QKI64650:QKI65649 QUE64650:QUE65649 REA64650:REA65649 RNW64650:RNW65649 RXS64650:RXS65649 SHO64650:SHO65649 SRK64650:SRK65649 TBG64650:TBG65649 TLC64650:TLC65649 TUY64650:TUY65649 UEU64650:UEU65649 UOQ64650:UOQ65649 UYM64650:UYM65649 VII64650:VII65649 VSE64650:VSE65649 WCA64650:WCA65649 WLW64650:WLW65649 WVS64650:WVS65649 JG130186:JG131185 TC130186:TC131185 ACY130186:ACY131185 AMU130186:AMU131185 AWQ130186:AWQ131185 BGM130186:BGM131185 BQI130186:BQI131185 CAE130186:CAE131185 CKA130186:CKA131185 CTW130186:CTW131185 DDS130186:DDS131185 DNO130186:DNO131185 DXK130186:DXK131185 EHG130186:EHG131185 ERC130186:ERC131185 FAY130186:FAY131185 FKU130186:FKU131185 FUQ130186:FUQ131185 GEM130186:GEM131185 GOI130186:GOI131185 GYE130186:GYE131185 HIA130186:HIA131185 HRW130186:HRW131185 IBS130186:IBS131185 ILO130186:ILO131185 IVK130186:IVK131185 JFG130186:JFG131185 JPC130186:JPC131185 JYY130186:JYY131185 KIU130186:KIU131185 KSQ130186:KSQ131185 LCM130186:LCM131185 LMI130186:LMI131185 LWE130186:LWE131185 MGA130186:MGA131185 MPW130186:MPW131185 MZS130186:MZS131185 NJO130186:NJO131185 NTK130186:NTK131185 ODG130186:ODG131185 ONC130186:ONC131185 OWY130186:OWY131185 PGU130186:PGU131185 PQQ130186:PQQ131185 QAM130186:QAM131185 QKI130186:QKI131185 QUE130186:QUE131185 REA130186:REA131185 RNW130186:RNW131185 RXS130186:RXS131185 SHO130186:SHO131185 SRK130186:SRK131185 TBG130186:TBG131185 TLC130186:TLC131185 TUY130186:TUY131185 UEU130186:UEU131185 UOQ130186:UOQ131185 UYM130186:UYM131185 VII130186:VII131185 VSE130186:VSE131185 WCA130186:WCA131185 WLW130186:WLW131185 WVS130186:WVS131185 JG195722:JG196721 TC195722:TC196721 ACY195722:ACY196721 AMU195722:AMU196721 AWQ195722:AWQ196721 BGM195722:BGM196721 BQI195722:BQI196721 CAE195722:CAE196721 CKA195722:CKA196721 CTW195722:CTW196721 DDS195722:DDS196721 DNO195722:DNO196721 DXK195722:DXK196721 EHG195722:EHG196721 ERC195722:ERC196721 FAY195722:FAY196721 FKU195722:FKU196721 FUQ195722:FUQ196721 GEM195722:GEM196721 GOI195722:GOI196721 GYE195722:GYE196721 HIA195722:HIA196721 HRW195722:HRW196721 IBS195722:IBS196721 ILO195722:ILO196721 IVK195722:IVK196721 JFG195722:JFG196721 JPC195722:JPC196721 JYY195722:JYY196721 KIU195722:KIU196721 KSQ195722:KSQ196721 LCM195722:LCM196721 LMI195722:LMI196721 LWE195722:LWE196721 MGA195722:MGA196721 MPW195722:MPW196721 MZS195722:MZS196721 NJO195722:NJO196721 NTK195722:NTK196721 ODG195722:ODG196721 ONC195722:ONC196721 OWY195722:OWY196721 PGU195722:PGU196721 PQQ195722:PQQ196721 QAM195722:QAM196721 QKI195722:QKI196721 QUE195722:QUE196721 REA195722:REA196721 RNW195722:RNW196721 RXS195722:RXS196721 SHO195722:SHO196721 SRK195722:SRK196721 TBG195722:TBG196721 TLC195722:TLC196721 TUY195722:TUY196721 UEU195722:UEU196721 UOQ195722:UOQ196721 UYM195722:UYM196721 VII195722:VII196721 VSE195722:VSE196721 WCA195722:WCA196721 WLW195722:WLW196721 WVS195722:WVS196721 JG261258:JG262257 TC261258:TC262257 ACY261258:ACY262257 AMU261258:AMU262257 AWQ261258:AWQ262257 BGM261258:BGM262257 BQI261258:BQI262257 CAE261258:CAE262257 CKA261258:CKA262257 CTW261258:CTW262257 DDS261258:DDS262257 DNO261258:DNO262257 DXK261258:DXK262257 EHG261258:EHG262257 ERC261258:ERC262257 FAY261258:FAY262257 FKU261258:FKU262257 FUQ261258:FUQ262257 GEM261258:GEM262257 GOI261258:GOI262257 GYE261258:GYE262257 HIA261258:HIA262257 HRW261258:HRW262257 IBS261258:IBS262257 ILO261258:ILO262257 IVK261258:IVK262257 JFG261258:JFG262257 JPC261258:JPC262257 JYY261258:JYY262257 KIU261258:KIU262257 KSQ261258:KSQ262257 LCM261258:LCM262257 LMI261258:LMI262257 LWE261258:LWE262257 MGA261258:MGA262257 MPW261258:MPW262257 MZS261258:MZS262257 NJO261258:NJO262257 NTK261258:NTK262257 ODG261258:ODG262257 ONC261258:ONC262257 OWY261258:OWY262257 PGU261258:PGU262257 PQQ261258:PQQ262257 QAM261258:QAM262257 QKI261258:QKI262257 QUE261258:QUE262257 REA261258:REA262257 RNW261258:RNW262257 RXS261258:RXS262257 SHO261258:SHO262257 SRK261258:SRK262257 TBG261258:TBG262257 TLC261258:TLC262257 TUY261258:TUY262257 UEU261258:UEU262257 UOQ261258:UOQ262257 UYM261258:UYM262257 VII261258:VII262257 VSE261258:VSE262257 WCA261258:WCA262257 WLW261258:WLW262257 WVS261258:WVS262257 JG326794:JG327793 TC326794:TC327793 ACY326794:ACY327793 AMU326794:AMU327793 AWQ326794:AWQ327793 BGM326794:BGM327793 BQI326794:BQI327793 CAE326794:CAE327793 CKA326794:CKA327793 CTW326794:CTW327793 DDS326794:DDS327793 DNO326794:DNO327793 DXK326794:DXK327793 EHG326794:EHG327793 ERC326794:ERC327793 FAY326794:FAY327793 FKU326794:FKU327793 FUQ326794:FUQ327793 GEM326794:GEM327793 GOI326794:GOI327793 GYE326794:GYE327793 HIA326794:HIA327793 HRW326794:HRW327793 IBS326794:IBS327793 ILO326794:ILO327793 IVK326794:IVK327793 JFG326794:JFG327793 JPC326794:JPC327793 JYY326794:JYY327793 KIU326794:KIU327793 KSQ326794:KSQ327793 LCM326794:LCM327793 LMI326794:LMI327793 LWE326794:LWE327793 MGA326794:MGA327793 MPW326794:MPW327793 MZS326794:MZS327793 NJO326794:NJO327793 NTK326794:NTK327793 ODG326794:ODG327793 ONC326794:ONC327793 OWY326794:OWY327793 PGU326794:PGU327793 PQQ326794:PQQ327793 QAM326794:QAM327793 QKI326794:QKI327793 QUE326794:QUE327793 REA326794:REA327793 RNW326794:RNW327793 RXS326794:RXS327793 SHO326794:SHO327793 SRK326794:SRK327793 TBG326794:TBG327793 TLC326794:TLC327793 TUY326794:TUY327793 UEU326794:UEU327793 UOQ326794:UOQ327793 UYM326794:UYM327793 VII326794:VII327793 VSE326794:VSE327793 WCA326794:WCA327793 WLW326794:WLW327793 WVS326794:WVS327793 JG392330:JG393329 TC392330:TC393329 ACY392330:ACY393329 AMU392330:AMU393329 AWQ392330:AWQ393329 BGM392330:BGM393329 BQI392330:BQI393329 CAE392330:CAE393329 CKA392330:CKA393329 CTW392330:CTW393329 DDS392330:DDS393329 DNO392330:DNO393329 DXK392330:DXK393329 EHG392330:EHG393329 ERC392330:ERC393329 FAY392330:FAY393329 FKU392330:FKU393329 FUQ392330:FUQ393329 GEM392330:GEM393329 GOI392330:GOI393329 GYE392330:GYE393329 HIA392330:HIA393329 HRW392330:HRW393329 IBS392330:IBS393329 ILO392330:ILO393329 IVK392330:IVK393329 JFG392330:JFG393329 JPC392330:JPC393329 JYY392330:JYY393329 KIU392330:KIU393329 KSQ392330:KSQ393329 LCM392330:LCM393329 LMI392330:LMI393329 LWE392330:LWE393329 MGA392330:MGA393329 MPW392330:MPW393329 MZS392330:MZS393329 NJO392330:NJO393329 NTK392330:NTK393329 ODG392330:ODG393329 ONC392330:ONC393329 OWY392330:OWY393329 PGU392330:PGU393329 PQQ392330:PQQ393329 QAM392330:QAM393329 QKI392330:QKI393329 QUE392330:QUE393329 REA392330:REA393329 RNW392330:RNW393329 RXS392330:RXS393329 SHO392330:SHO393329 SRK392330:SRK393329 TBG392330:TBG393329 TLC392330:TLC393329 TUY392330:TUY393329 UEU392330:UEU393329 UOQ392330:UOQ393329 UYM392330:UYM393329 VII392330:VII393329 VSE392330:VSE393329 WCA392330:WCA393329 WLW392330:WLW393329 WVS392330:WVS393329 JG457866:JG458865 TC457866:TC458865 ACY457866:ACY458865 AMU457866:AMU458865 AWQ457866:AWQ458865 BGM457866:BGM458865 BQI457866:BQI458865 CAE457866:CAE458865 CKA457866:CKA458865 CTW457866:CTW458865 DDS457866:DDS458865 DNO457866:DNO458865 DXK457866:DXK458865 EHG457866:EHG458865 ERC457866:ERC458865 FAY457866:FAY458865 FKU457866:FKU458865 FUQ457866:FUQ458865 GEM457866:GEM458865 GOI457866:GOI458865 GYE457866:GYE458865 HIA457866:HIA458865 HRW457866:HRW458865 IBS457866:IBS458865 ILO457866:ILO458865 IVK457866:IVK458865 JFG457866:JFG458865 JPC457866:JPC458865 JYY457866:JYY458865 KIU457866:KIU458865 KSQ457866:KSQ458865 LCM457866:LCM458865 LMI457866:LMI458865 LWE457866:LWE458865 MGA457866:MGA458865 MPW457866:MPW458865 MZS457866:MZS458865 NJO457866:NJO458865 NTK457866:NTK458865 ODG457866:ODG458865 ONC457866:ONC458865 OWY457866:OWY458865 PGU457866:PGU458865 PQQ457866:PQQ458865 QAM457866:QAM458865 QKI457866:QKI458865 QUE457866:QUE458865 REA457866:REA458865 RNW457866:RNW458865 RXS457866:RXS458865 SHO457866:SHO458865 SRK457866:SRK458865 TBG457866:TBG458865 TLC457866:TLC458865 TUY457866:TUY458865 UEU457866:UEU458865 UOQ457866:UOQ458865 UYM457866:UYM458865 VII457866:VII458865 VSE457866:VSE458865 WCA457866:WCA458865 WLW457866:WLW458865 WVS457866:WVS458865 JG523402:JG524401 TC523402:TC524401 ACY523402:ACY524401 AMU523402:AMU524401 AWQ523402:AWQ524401 BGM523402:BGM524401 BQI523402:BQI524401 CAE523402:CAE524401 CKA523402:CKA524401 CTW523402:CTW524401 DDS523402:DDS524401 DNO523402:DNO524401 DXK523402:DXK524401 EHG523402:EHG524401 ERC523402:ERC524401 FAY523402:FAY524401 FKU523402:FKU524401 FUQ523402:FUQ524401 GEM523402:GEM524401 GOI523402:GOI524401 GYE523402:GYE524401 HIA523402:HIA524401 HRW523402:HRW524401 IBS523402:IBS524401 ILO523402:ILO524401 IVK523402:IVK524401 JFG523402:JFG524401 JPC523402:JPC524401 JYY523402:JYY524401 KIU523402:KIU524401 KSQ523402:KSQ524401 LCM523402:LCM524401 LMI523402:LMI524401 LWE523402:LWE524401 MGA523402:MGA524401 MPW523402:MPW524401 MZS523402:MZS524401 NJO523402:NJO524401 NTK523402:NTK524401 ODG523402:ODG524401 ONC523402:ONC524401 OWY523402:OWY524401 PGU523402:PGU524401 PQQ523402:PQQ524401 QAM523402:QAM524401 QKI523402:QKI524401 QUE523402:QUE524401 REA523402:REA524401 RNW523402:RNW524401 RXS523402:RXS524401 SHO523402:SHO524401 SRK523402:SRK524401 TBG523402:TBG524401 TLC523402:TLC524401 TUY523402:TUY524401 UEU523402:UEU524401 UOQ523402:UOQ524401 UYM523402:UYM524401 VII523402:VII524401 VSE523402:VSE524401 WCA523402:WCA524401 WLW523402:WLW524401 WVS523402:WVS524401 JG588938:JG589937 TC588938:TC589937 ACY588938:ACY589937 AMU588938:AMU589937 AWQ588938:AWQ589937 BGM588938:BGM589937 BQI588938:BQI589937 CAE588938:CAE589937 CKA588938:CKA589937 CTW588938:CTW589937 DDS588938:DDS589937 DNO588938:DNO589937 DXK588938:DXK589937 EHG588938:EHG589937 ERC588938:ERC589937 FAY588938:FAY589937 FKU588938:FKU589937 FUQ588938:FUQ589937 GEM588938:GEM589937 GOI588938:GOI589937 GYE588938:GYE589937 HIA588938:HIA589937 HRW588938:HRW589937 IBS588938:IBS589937 ILO588938:ILO589937 IVK588938:IVK589937 JFG588938:JFG589937 JPC588938:JPC589937 JYY588938:JYY589937 KIU588938:KIU589937 KSQ588938:KSQ589937 LCM588938:LCM589937 LMI588938:LMI589937 LWE588938:LWE589937 MGA588938:MGA589937 MPW588938:MPW589937 MZS588938:MZS589937 NJO588938:NJO589937 NTK588938:NTK589937 ODG588938:ODG589937 ONC588938:ONC589937 OWY588938:OWY589937 PGU588938:PGU589937 PQQ588938:PQQ589937 QAM588938:QAM589937 QKI588938:QKI589937 QUE588938:QUE589937 REA588938:REA589937 RNW588938:RNW589937 RXS588938:RXS589937 SHO588938:SHO589937 SRK588938:SRK589937 TBG588938:TBG589937 TLC588938:TLC589937 TUY588938:TUY589937 UEU588938:UEU589937 UOQ588938:UOQ589937 UYM588938:UYM589937 VII588938:VII589937 VSE588938:VSE589937 WCA588938:WCA589937 WLW588938:WLW589937 WVS588938:WVS589937 JG654474:JG655473 TC654474:TC655473 ACY654474:ACY655473 AMU654474:AMU655473 AWQ654474:AWQ655473 BGM654474:BGM655473 BQI654474:BQI655473 CAE654474:CAE655473 CKA654474:CKA655473 CTW654474:CTW655473 DDS654474:DDS655473 DNO654474:DNO655473 DXK654474:DXK655473 EHG654474:EHG655473 ERC654474:ERC655473 FAY654474:FAY655473 FKU654474:FKU655473 FUQ654474:FUQ655473 GEM654474:GEM655473 GOI654474:GOI655473 GYE654474:GYE655473 HIA654474:HIA655473 HRW654474:HRW655473 IBS654474:IBS655473 ILO654474:ILO655473 IVK654474:IVK655473 JFG654474:JFG655473 JPC654474:JPC655473 JYY654474:JYY655473 KIU654474:KIU655473 KSQ654474:KSQ655473 LCM654474:LCM655473 LMI654474:LMI655473 LWE654474:LWE655473 MGA654474:MGA655473 MPW654474:MPW655473 MZS654474:MZS655473 NJO654474:NJO655473 NTK654474:NTK655473 ODG654474:ODG655473 ONC654474:ONC655473 OWY654474:OWY655473 PGU654474:PGU655473 PQQ654474:PQQ655473 QAM654474:QAM655473 QKI654474:QKI655473 QUE654474:QUE655473 REA654474:REA655473 RNW654474:RNW655473 RXS654474:RXS655473 SHO654474:SHO655473 SRK654474:SRK655473 TBG654474:TBG655473 TLC654474:TLC655473 TUY654474:TUY655473 UEU654474:UEU655473 UOQ654474:UOQ655473 UYM654474:UYM655473 VII654474:VII655473 VSE654474:VSE655473 WCA654474:WCA655473 WLW654474:WLW655473 WVS654474:WVS655473 JG720010:JG721009 TC720010:TC721009 ACY720010:ACY721009 AMU720010:AMU721009 AWQ720010:AWQ721009 BGM720010:BGM721009 BQI720010:BQI721009 CAE720010:CAE721009 CKA720010:CKA721009 CTW720010:CTW721009 DDS720010:DDS721009 DNO720010:DNO721009 DXK720010:DXK721009 EHG720010:EHG721009 ERC720010:ERC721009 FAY720010:FAY721009 FKU720010:FKU721009 FUQ720010:FUQ721009 GEM720010:GEM721009 GOI720010:GOI721009 GYE720010:GYE721009 HIA720010:HIA721009 HRW720010:HRW721009 IBS720010:IBS721009 ILO720010:ILO721009 IVK720010:IVK721009 JFG720010:JFG721009 JPC720010:JPC721009 JYY720010:JYY721009 KIU720010:KIU721009 KSQ720010:KSQ721009 LCM720010:LCM721009 LMI720010:LMI721009 LWE720010:LWE721009 MGA720010:MGA721009 MPW720010:MPW721009 MZS720010:MZS721009 NJO720010:NJO721009 NTK720010:NTK721009 ODG720010:ODG721009 ONC720010:ONC721009 OWY720010:OWY721009 PGU720010:PGU721009 PQQ720010:PQQ721009 QAM720010:QAM721009 QKI720010:QKI721009 QUE720010:QUE721009 REA720010:REA721009 RNW720010:RNW721009 RXS720010:RXS721009 SHO720010:SHO721009 SRK720010:SRK721009 TBG720010:TBG721009 TLC720010:TLC721009 TUY720010:TUY721009 UEU720010:UEU721009 UOQ720010:UOQ721009 UYM720010:UYM721009 VII720010:VII721009 VSE720010:VSE721009 WCA720010:WCA721009 WLW720010:WLW721009 WVS720010:WVS721009 JG785546:JG786545 TC785546:TC786545 ACY785546:ACY786545 AMU785546:AMU786545 AWQ785546:AWQ786545 BGM785546:BGM786545 BQI785546:BQI786545 CAE785546:CAE786545 CKA785546:CKA786545 CTW785546:CTW786545 DDS785546:DDS786545 DNO785546:DNO786545 DXK785546:DXK786545 EHG785546:EHG786545 ERC785546:ERC786545 FAY785546:FAY786545 FKU785546:FKU786545 FUQ785546:FUQ786545 GEM785546:GEM786545 GOI785546:GOI786545 GYE785546:GYE786545 HIA785546:HIA786545 HRW785546:HRW786545 IBS785546:IBS786545 ILO785546:ILO786545 IVK785546:IVK786545 JFG785546:JFG786545 JPC785546:JPC786545 JYY785546:JYY786545 KIU785546:KIU786545 KSQ785546:KSQ786545 LCM785546:LCM786545 LMI785546:LMI786545 LWE785546:LWE786545 MGA785546:MGA786545 MPW785546:MPW786545 MZS785546:MZS786545 NJO785546:NJO786545 NTK785546:NTK786545 ODG785546:ODG786545 ONC785546:ONC786545 OWY785546:OWY786545 PGU785546:PGU786545 PQQ785546:PQQ786545 QAM785546:QAM786545 QKI785546:QKI786545 QUE785546:QUE786545 REA785546:REA786545 RNW785546:RNW786545 RXS785546:RXS786545 SHO785546:SHO786545 SRK785546:SRK786545 TBG785546:TBG786545 TLC785546:TLC786545 TUY785546:TUY786545 UEU785546:UEU786545 UOQ785546:UOQ786545 UYM785546:UYM786545 VII785546:VII786545 VSE785546:VSE786545 WCA785546:WCA786545 WLW785546:WLW786545 WVS785546:WVS786545 JG851082:JG852081 TC851082:TC852081 ACY851082:ACY852081 AMU851082:AMU852081 AWQ851082:AWQ852081 BGM851082:BGM852081 BQI851082:BQI852081 CAE851082:CAE852081 CKA851082:CKA852081 CTW851082:CTW852081 DDS851082:DDS852081 DNO851082:DNO852081 DXK851082:DXK852081 EHG851082:EHG852081 ERC851082:ERC852081 FAY851082:FAY852081 FKU851082:FKU852081 FUQ851082:FUQ852081 GEM851082:GEM852081 GOI851082:GOI852081 GYE851082:GYE852081 HIA851082:HIA852081 HRW851082:HRW852081 IBS851082:IBS852081 ILO851082:ILO852081 IVK851082:IVK852081 JFG851082:JFG852081 JPC851082:JPC852081 JYY851082:JYY852081 KIU851082:KIU852081 KSQ851082:KSQ852081 LCM851082:LCM852081 LMI851082:LMI852081 LWE851082:LWE852081 MGA851082:MGA852081 MPW851082:MPW852081 MZS851082:MZS852081 NJO851082:NJO852081 NTK851082:NTK852081 ODG851082:ODG852081 ONC851082:ONC852081 OWY851082:OWY852081 PGU851082:PGU852081 PQQ851082:PQQ852081 QAM851082:QAM852081 QKI851082:QKI852081 QUE851082:QUE852081 REA851082:REA852081 RNW851082:RNW852081 RXS851082:RXS852081 SHO851082:SHO852081 SRK851082:SRK852081 TBG851082:TBG852081 TLC851082:TLC852081 TUY851082:TUY852081 UEU851082:UEU852081 UOQ851082:UOQ852081 UYM851082:UYM852081 VII851082:VII852081 VSE851082:VSE852081 WCA851082:WCA852081 WLW851082:WLW852081 WVS851082:WVS852081 JG916618:JG917617 TC916618:TC917617 ACY916618:ACY917617 AMU916618:AMU917617 AWQ916618:AWQ917617 BGM916618:BGM917617 BQI916618:BQI917617 CAE916618:CAE917617 CKA916618:CKA917617 CTW916618:CTW917617 DDS916618:DDS917617 DNO916618:DNO917617 DXK916618:DXK917617 EHG916618:EHG917617 ERC916618:ERC917617 FAY916618:FAY917617 FKU916618:FKU917617 FUQ916618:FUQ917617 GEM916618:GEM917617 GOI916618:GOI917617 GYE916618:GYE917617 HIA916618:HIA917617 HRW916618:HRW917617 IBS916618:IBS917617 ILO916618:ILO917617 IVK916618:IVK917617 JFG916618:JFG917617 JPC916618:JPC917617 JYY916618:JYY917617 KIU916618:KIU917617 KSQ916618:KSQ917617 LCM916618:LCM917617 LMI916618:LMI917617 LWE916618:LWE917617 MGA916618:MGA917617 MPW916618:MPW917617 MZS916618:MZS917617 NJO916618:NJO917617 NTK916618:NTK917617 ODG916618:ODG917617 ONC916618:ONC917617 OWY916618:OWY917617 PGU916618:PGU917617 PQQ916618:PQQ917617 QAM916618:QAM917617 QKI916618:QKI917617 QUE916618:QUE917617 REA916618:REA917617 RNW916618:RNW917617 RXS916618:RXS917617 SHO916618:SHO917617 SRK916618:SRK917617 TBG916618:TBG917617 TLC916618:TLC917617 TUY916618:TUY917617 UEU916618:UEU917617 UOQ916618:UOQ917617 UYM916618:UYM917617 VII916618:VII917617 VSE916618:VSE917617 WCA916618:WCA917617 WLW916618:WLW917617 WVS916618:WVS917617 JG982154:JG983153 TC982154:TC983153 ACY982154:ACY983153 AMU982154:AMU983153 AWQ982154:AWQ983153 BGM982154:BGM983153 BQI982154:BQI983153 CAE982154:CAE983153 CKA982154:CKA983153 CTW982154:CTW983153 DDS982154:DDS983153 DNO982154:DNO983153 DXK982154:DXK983153 EHG982154:EHG983153 ERC982154:ERC983153 FAY982154:FAY983153 FKU982154:FKU983153 FUQ982154:FUQ983153 GEM982154:GEM983153 GOI982154:GOI983153 GYE982154:GYE983153 HIA982154:HIA983153 HRW982154:HRW983153 IBS982154:IBS983153 ILO982154:ILO983153 IVK982154:IVK983153 JFG982154:JFG983153 JPC982154:JPC983153 JYY982154:JYY983153 KIU982154:KIU983153 KSQ982154:KSQ983153 LCM982154:LCM983153 LMI982154:LMI983153 LWE982154:LWE983153 MGA982154:MGA983153 MPW982154:MPW983153 MZS982154:MZS983153 NJO982154:NJO983153 NTK982154:NTK983153 ODG982154:ODG983153 ONC982154:ONC983153 OWY982154:OWY983153 PGU982154:PGU983153 PQQ982154:PQQ983153 QAM982154:QAM983153 QKI982154:QKI983153 QUE982154:QUE983153 REA982154:REA983153 RNW982154:RNW983153 RXS982154:RXS983153 SHO982154:SHO983153 SRK982154:SRK983153 TBG982154:TBG983153 TLC982154:TLC983153 TUY982154:TUY983153 UEU982154:UEU983153 UOQ982154:UOQ983153 UYM982154:UYM983153 VII982154:VII983153 VSE982154:VSE983153 WCA982154:WCA983153 WLW982154:WLW983153 WVS982154:WVS983153">
      <formula1>"526,5591,552"</formula1>
    </dataValidation>
    <dataValidation type="list" allowBlank="1" showInputMessage="1" showErrorMessage="1" sqref="JF14:JF113 WVR982154:WVR983153 WLV982154:WLV983153 WBZ982154:WBZ983153 VSD982154:VSD983153 VIH982154:VIH983153 UYL982154:UYL983153 UOP982154:UOP983153 UET982154:UET983153 TUX982154:TUX983153 TLB982154:TLB983153 TBF982154:TBF983153 SRJ982154:SRJ983153 SHN982154:SHN983153 RXR982154:RXR983153 RNV982154:RNV983153 RDZ982154:RDZ983153 QUD982154:QUD983153 QKH982154:QKH983153 QAL982154:QAL983153 PQP982154:PQP983153 PGT982154:PGT983153 OWX982154:OWX983153 ONB982154:ONB983153 ODF982154:ODF983153 NTJ982154:NTJ983153 NJN982154:NJN983153 MZR982154:MZR983153 MPV982154:MPV983153 MFZ982154:MFZ983153 LWD982154:LWD983153 LMH982154:LMH983153 LCL982154:LCL983153 KSP982154:KSP983153 KIT982154:KIT983153 JYX982154:JYX983153 JPB982154:JPB983153 JFF982154:JFF983153 IVJ982154:IVJ983153 ILN982154:ILN983153 IBR982154:IBR983153 HRV982154:HRV983153 HHZ982154:HHZ983153 GYD982154:GYD983153 GOH982154:GOH983153 GEL982154:GEL983153 FUP982154:FUP983153 FKT982154:FKT983153 FAX982154:FAX983153 ERB982154:ERB983153 EHF982154:EHF983153 DXJ982154:DXJ983153 DNN982154:DNN983153 DDR982154:DDR983153 CTV982154:CTV983153 CJZ982154:CJZ983153 CAD982154:CAD983153 BQH982154:BQH983153 BGL982154:BGL983153 AWP982154:AWP983153 AMT982154:AMT983153 ACX982154:ACX983153 TB982154:TB983153 JF982154:JF983153 WVR916618:WVR917617 WLV916618:WLV917617 WBZ916618:WBZ917617 VSD916618:VSD917617 VIH916618:VIH917617 UYL916618:UYL917617 UOP916618:UOP917617 UET916618:UET917617 TUX916618:TUX917617 TLB916618:TLB917617 TBF916618:TBF917617 SRJ916618:SRJ917617 SHN916618:SHN917617 RXR916618:RXR917617 RNV916618:RNV917617 RDZ916618:RDZ917617 QUD916618:QUD917617 QKH916618:QKH917617 QAL916618:QAL917617 PQP916618:PQP917617 PGT916618:PGT917617 OWX916618:OWX917617 ONB916618:ONB917617 ODF916618:ODF917617 NTJ916618:NTJ917617 NJN916618:NJN917617 MZR916618:MZR917617 MPV916618:MPV917617 MFZ916618:MFZ917617 LWD916618:LWD917617 LMH916618:LMH917617 LCL916618:LCL917617 KSP916618:KSP917617 KIT916618:KIT917617 JYX916618:JYX917617 JPB916618:JPB917617 JFF916618:JFF917617 IVJ916618:IVJ917617 ILN916618:ILN917617 IBR916618:IBR917617 HRV916618:HRV917617 HHZ916618:HHZ917617 GYD916618:GYD917617 GOH916618:GOH917617 GEL916618:GEL917617 FUP916618:FUP917617 FKT916618:FKT917617 FAX916618:FAX917617 ERB916618:ERB917617 EHF916618:EHF917617 DXJ916618:DXJ917617 DNN916618:DNN917617 DDR916618:DDR917617 CTV916618:CTV917617 CJZ916618:CJZ917617 CAD916618:CAD917617 BQH916618:BQH917617 BGL916618:BGL917617 AWP916618:AWP917617 AMT916618:AMT917617 ACX916618:ACX917617 TB916618:TB917617 JF916618:JF917617 WVR851082:WVR852081 WLV851082:WLV852081 WBZ851082:WBZ852081 VSD851082:VSD852081 VIH851082:VIH852081 UYL851082:UYL852081 UOP851082:UOP852081 UET851082:UET852081 TUX851082:TUX852081 TLB851082:TLB852081 TBF851082:TBF852081 SRJ851082:SRJ852081 SHN851082:SHN852081 RXR851082:RXR852081 RNV851082:RNV852081 RDZ851082:RDZ852081 QUD851082:QUD852081 QKH851082:QKH852081 QAL851082:QAL852081 PQP851082:PQP852081 PGT851082:PGT852081 OWX851082:OWX852081 ONB851082:ONB852081 ODF851082:ODF852081 NTJ851082:NTJ852081 NJN851082:NJN852081 MZR851082:MZR852081 MPV851082:MPV852081 MFZ851082:MFZ852081 LWD851082:LWD852081 LMH851082:LMH852081 LCL851082:LCL852081 KSP851082:KSP852081 KIT851082:KIT852081 JYX851082:JYX852081 JPB851082:JPB852081 JFF851082:JFF852081 IVJ851082:IVJ852081 ILN851082:ILN852081 IBR851082:IBR852081 HRV851082:HRV852081 HHZ851082:HHZ852081 GYD851082:GYD852081 GOH851082:GOH852081 GEL851082:GEL852081 FUP851082:FUP852081 FKT851082:FKT852081 FAX851082:FAX852081 ERB851082:ERB852081 EHF851082:EHF852081 DXJ851082:DXJ852081 DNN851082:DNN852081 DDR851082:DDR852081 CTV851082:CTV852081 CJZ851082:CJZ852081 CAD851082:CAD852081 BQH851082:BQH852081 BGL851082:BGL852081 AWP851082:AWP852081 AMT851082:AMT852081 ACX851082:ACX852081 TB851082:TB852081 JF851082:JF852081 WVR785546:WVR786545 WLV785546:WLV786545 WBZ785546:WBZ786545 VSD785546:VSD786545 VIH785546:VIH786545 UYL785546:UYL786545 UOP785546:UOP786545 UET785546:UET786545 TUX785546:TUX786545 TLB785546:TLB786545 TBF785546:TBF786545 SRJ785546:SRJ786545 SHN785546:SHN786545 RXR785546:RXR786545 RNV785546:RNV786545 RDZ785546:RDZ786545 QUD785546:QUD786545 QKH785546:QKH786545 QAL785546:QAL786545 PQP785546:PQP786545 PGT785546:PGT786545 OWX785546:OWX786545 ONB785546:ONB786545 ODF785546:ODF786545 NTJ785546:NTJ786545 NJN785546:NJN786545 MZR785546:MZR786545 MPV785546:MPV786545 MFZ785546:MFZ786545 LWD785546:LWD786545 LMH785546:LMH786545 LCL785546:LCL786545 KSP785546:KSP786545 KIT785546:KIT786545 JYX785546:JYX786545 JPB785546:JPB786545 JFF785546:JFF786545 IVJ785546:IVJ786545 ILN785546:ILN786545 IBR785546:IBR786545 HRV785546:HRV786545 HHZ785546:HHZ786545 GYD785546:GYD786545 GOH785546:GOH786545 GEL785546:GEL786545 FUP785546:FUP786545 FKT785546:FKT786545 FAX785546:FAX786545 ERB785546:ERB786545 EHF785546:EHF786545 DXJ785546:DXJ786545 DNN785546:DNN786545 DDR785546:DDR786545 CTV785546:CTV786545 CJZ785546:CJZ786545 CAD785546:CAD786545 BQH785546:BQH786545 BGL785546:BGL786545 AWP785546:AWP786545 AMT785546:AMT786545 ACX785546:ACX786545 TB785546:TB786545 JF785546:JF786545 WVR720010:WVR721009 WLV720010:WLV721009 WBZ720010:WBZ721009 VSD720010:VSD721009 VIH720010:VIH721009 UYL720010:UYL721009 UOP720010:UOP721009 UET720010:UET721009 TUX720010:TUX721009 TLB720010:TLB721009 TBF720010:TBF721009 SRJ720010:SRJ721009 SHN720010:SHN721009 RXR720010:RXR721009 RNV720010:RNV721009 RDZ720010:RDZ721009 QUD720010:QUD721009 QKH720010:QKH721009 QAL720010:QAL721009 PQP720010:PQP721009 PGT720010:PGT721009 OWX720010:OWX721009 ONB720010:ONB721009 ODF720010:ODF721009 NTJ720010:NTJ721009 NJN720010:NJN721009 MZR720010:MZR721009 MPV720010:MPV721009 MFZ720010:MFZ721009 LWD720010:LWD721009 LMH720010:LMH721009 LCL720010:LCL721009 KSP720010:KSP721009 KIT720010:KIT721009 JYX720010:JYX721009 JPB720010:JPB721009 JFF720010:JFF721009 IVJ720010:IVJ721009 ILN720010:ILN721009 IBR720010:IBR721009 HRV720010:HRV721009 HHZ720010:HHZ721009 GYD720010:GYD721009 GOH720010:GOH721009 GEL720010:GEL721009 FUP720010:FUP721009 FKT720010:FKT721009 FAX720010:FAX721009 ERB720010:ERB721009 EHF720010:EHF721009 DXJ720010:DXJ721009 DNN720010:DNN721009 DDR720010:DDR721009 CTV720010:CTV721009 CJZ720010:CJZ721009 CAD720010:CAD721009 BQH720010:BQH721009 BGL720010:BGL721009 AWP720010:AWP721009 AMT720010:AMT721009 ACX720010:ACX721009 TB720010:TB721009 JF720010:JF721009 WVR654474:WVR655473 WLV654474:WLV655473 WBZ654474:WBZ655473 VSD654474:VSD655473 VIH654474:VIH655473 UYL654474:UYL655473 UOP654474:UOP655473 UET654474:UET655473 TUX654474:TUX655473 TLB654474:TLB655473 TBF654474:TBF655473 SRJ654474:SRJ655473 SHN654474:SHN655473 RXR654474:RXR655473 RNV654474:RNV655473 RDZ654474:RDZ655473 QUD654474:QUD655473 QKH654474:QKH655473 QAL654474:QAL655473 PQP654474:PQP655473 PGT654474:PGT655473 OWX654474:OWX655473 ONB654474:ONB655473 ODF654474:ODF655473 NTJ654474:NTJ655473 NJN654474:NJN655473 MZR654474:MZR655473 MPV654474:MPV655473 MFZ654474:MFZ655473 LWD654474:LWD655473 LMH654474:LMH655473 LCL654474:LCL655473 KSP654474:KSP655473 KIT654474:KIT655473 JYX654474:JYX655473 JPB654474:JPB655473 JFF654474:JFF655473 IVJ654474:IVJ655473 ILN654474:ILN655473 IBR654474:IBR655473 HRV654474:HRV655473 HHZ654474:HHZ655473 GYD654474:GYD655473 GOH654474:GOH655473 GEL654474:GEL655473 FUP654474:FUP655473 FKT654474:FKT655473 FAX654474:FAX655473 ERB654474:ERB655473 EHF654474:EHF655473 DXJ654474:DXJ655473 DNN654474:DNN655473 DDR654474:DDR655473 CTV654474:CTV655473 CJZ654474:CJZ655473 CAD654474:CAD655473 BQH654474:BQH655473 BGL654474:BGL655473 AWP654474:AWP655473 AMT654474:AMT655473 ACX654474:ACX655473 TB654474:TB655473 JF654474:JF655473 WVR588938:WVR589937 WLV588938:WLV589937 WBZ588938:WBZ589937 VSD588938:VSD589937 VIH588938:VIH589937 UYL588938:UYL589937 UOP588938:UOP589937 UET588938:UET589937 TUX588938:TUX589937 TLB588938:TLB589937 TBF588938:TBF589937 SRJ588938:SRJ589937 SHN588938:SHN589937 RXR588938:RXR589937 RNV588938:RNV589937 RDZ588938:RDZ589937 QUD588938:QUD589937 QKH588938:QKH589937 QAL588938:QAL589937 PQP588938:PQP589937 PGT588938:PGT589937 OWX588938:OWX589937 ONB588938:ONB589937 ODF588938:ODF589937 NTJ588938:NTJ589937 NJN588938:NJN589937 MZR588938:MZR589937 MPV588938:MPV589937 MFZ588938:MFZ589937 LWD588938:LWD589937 LMH588938:LMH589937 LCL588938:LCL589937 KSP588938:KSP589937 KIT588938:KIT589937 JYX588938:JYX589937 JPB588938:JPB589937 JFF588938:JFF589937 IVJ588938:IVJ589937 ILN588938:ILN589937 IBR588938:IBR589937 HRV588938:HRV589937 HHZ588938:HHZ589937 GYD588938:GYD589937 GOH588938:GOH589937 GEL588938:GEL589937 FUP588938:FUP589937 FKT588938:FKT589937 FAX588938:FAX589937 ERB588938:ERB589937 EHF588938:EHF589937 DXJ588938:DXJ589937 DNN588938:DNN589937 DDR588938:DDR589937 CTV588938:CTV589937 CJZ588938:CJZ589937 CAD588938:CAD589937 BQH588938:BQH589937 BGL588938:BGL589937 AWP588938:AWP589937 AMT588938:AMT589937 ACX588938:ACX589937 TB588938:TB589937 JF588938:JF589937 WVR523402:WVR524401 WLV523402:WLV524401 WBZ523402:WBZ524401 VSD523402:VSD524401 VIH523402:VIH524401 UYL523402:UYL524401 UOP523402:UOP524401 UET523402:UET524401 TUX523402:TUX524401 TLB523402:TLB524401 TBF523402:TBF524401 SRJ523402:SRJ524401 SHN523402:SHN524401 RXR523402:RXR524401 RNV523402:RNV524401 RDZ523402:RDZ524401 QUD523402:QUD524401 QKH523402:QKH524401 QAL523402:QAL524401 PQP523402:PQP524401 PGT523402:PGT524401 OWX523402:OWX524401 ONB523402:ONB524401 ODF523402:ODF524401 NTJ523402:NTJ524401 NJN523402:NJN524401 MZR523402:MZR524401 MPV523402:MPV524401 MFZ523402:MFZ524401 LWD523402:LWD524401 LMH523402:LMH524401 LCL523402:LCL524401 KSP523402:KSP524401 KIT523402:KIT524401 JYX523402:JYX524401 JPB523402:JPB524401 JFF523402:JFF524401 IVJ523402:IVJ524401 ILN523402:ILN524401 IBR523402:IBR524401 HRV523402:HRV524401 HHZ523402:HHZ524401 GYD523402:GYD524401 GOH523402:GOH524401 GEL523402:GEL524401 FUP523402:FUP524401 FKT523402:FKT524401 FAX523402:FAX524401 ERB523402:ERB524401 EHF523402:EHF524401 DXJ523402:DXJ524401 DNN523402:DNN524401 DDR523402:DDR524401 CTV523402:CTV524401 CJZ523402:CJZ524401 CAD523402:CAD524401 BQH523402:BQH524401 BGL523402:BGL524401 AWP523402:AWP524401 AMT523402:AMT524401 ACX523402:ACX524401 TB523402:TB524401 JF523402:JF524401 WVR457866:WVR458865 WLV457866:WLV458865 WBZ457866:WBZ458865 VSD457866:VSD458865 VIH457866:VIH458865 UYL457866:UYL458865 UOP457866:UOP458865 UET457866:UET458865 TUX457866:TUX458865 TLB457866:TLB458865 TBF457866:TBF458865 SRJ457866:SRJ458865 SHN457866:SHN458865 RXR457866:RXR458865 RNV457866:RNV458865 RDZ457866:RDZ458865 QUD457866:QUD458865 QKH457866:QKH458865 QAL457866:QAL458865 PQP457866:PQP458865 PGT457866:PGT458865 OWX457866:OWX458865 ONB457866:ONB458865 ODF457866:ODF458865 NTJ457866:NTJ458865 NJN457866:NJN458865 MZR457866:MZR458865 MPV457866:MPV458865 MFZ457866:MFZ458865 LWD457866:LWD458865 LMH457866:LMH458865 LCL457866:LCL458865 KSP457866:KSP458865 KIT457866:KIT458865 JYX457866:JYX458865 JPB457866:JPB458865 JFF457866:JFF458865 IVJ457866:IVJ458865 ILN457866:ILN458865 IBR457866:IBR458865 HRV457866:HRV458865 HHZ457866:HHZ458865 GYD457866:GYD458865 GOH457866:GOH458865 GEL457866:GEL458865 FUP457866:FUP458865 FKT457866:FKT458865 FAX457866:FAX458865 ERB457866:ERB458865 EHF457866:EHF458865 DXJ457866:DXJ458865 DNN457866:DNN458865 DDR457866:DDR458865 CTV457866:CTV458865 CJZ457866:CJZ458865 CAD457866:CAD458865 BQH457866:BQH458865 BGL457866:BGL458865 AWP457866:AWP458865 AMT457866:AMT458865 ACX457866:ACX458865 TB457866:TB458865 JF457866:JF458865 WVR392330:WVR393329 WLV392330:WLV393329 WBZ392330:WBZ393329 VSD392330:VSD393329 VIH392330:VIH393329 UYL392330:UYL393329 UOP392330:UOP393329 UET392330:UET393329 TUX392330:TUX393329 TLB392330:TLB393329 TBF392330:TBF393329 SRJ392330:SRJ393329 SHN392330:SHN393329 RXR392330:RXR393329 RNV392330:RNV393329 RDZ392330:RDZ393329 QUD392330:QUD393329 QKH392330:QKH393329 QAL392330:QAL393329 PQP392330:PQP393329 PGT392330:PGT393329 OWX392330:OWX393329 ONB392330:ONB393329 ODF392330:ODF393329 NTJ392330:NTJ393329 NJN392330:NJN393329 MZR392330:MZR393329 MPV392330:MPV393329 MFZ392330:MFZ393329 LWD392330:LWD393329 LMH392330:LMH393329 LCL392330:LCL393329 KSP392330:KSP393329 KIT392330:KIT393329 JYX392330:JYX393329 JPB392330:JPB393329 JFF392330:JFF393329 IVJ392330:IVJ393329 ILN392330:ILN393329 IBR392330:IBR393329 HRV392330:HRV393329 HHZ392330:HHZ393329 GYD392330:GYD393329 GOH392330:GOH393329 GEL392330:GEL393329 FUP392330:FUP393329 FKT392330:FKT393329 FAX392330:FAX393329 ERB392330:ERB393329 EHF392330:EHF393329 DXJ392330:DXJ393329 DNN392330:DNN393329 DDR392330:DDR393329 CTV392330:CTV393329 CJZ392330:CJZ393329 CAD392330:CAD393329 BQH392330:BQH393329 BGL392330:BGL393329 AWP392330:AWP393329 AMT392330:AMT393329 ACX392330:ACX393329 TB392330:TB393329 JF392330:JF393329 WVR326794:WVR327793 WLV326794:WLV327793 WBZ326794:WBZ327793 VSD326794:VSD327793 VIH326794:VIH327793 UYL326794:UYL327793 UOP326794:UOP327793 UET326794:UET327793 TUX326794:TUX327793 TLB326794:TLB327793 TBF326794:TBF327793 SRJ326794:SRJ327793 SHN326794:SHN327793 RXR326794:RXR327793 RNV326794:RNV327793 RDZ326794:RDZ327793 QUD326794:QUD327793 QKH326794:QKH327793 QAL326794:QAL327793 PQP326794:PQP327793 PGT326794:PGT327793 OWX326794:OWX327793 ONB326794:ONB327793 ODF326794:ODF327793 NTJ326794:NTJ327793 NJN326794:NJN327793 MZR326794:MZR327793 MPV326794:MPV327793 MFZ326794:MFZ327793 LWD326794:LWD327793 LMH326794:LMH327793 LCL326794:LCL327793 KSP326794:KSP327793 KIT326794:KIT327793 JYX326794:JYX327793 JPB326794:JPB327793 JFF326794:JFF327793 IVJ326794:IVJ327793 ILN326794:ILN327793 IBR326794:IBR327793 HRV326794:HRV327793 HHZ326794:HHZ327793 GYD326794:GYD327793 GOH326794:GOH327793 GEL326794:GEL327793 FUP326794:FUP327793 FKT326794:FKT327793 FAX326794:FAX327793 ERB326794:ERB327793 EHF326794:EHF327793 DXJ326794:DXJ327793 DNN326794:DNN327793 DDR326794:DDR327793 CTV326794:CTV327793 CJZ326794:CJZ327793 CAD326794:CAD327793 BQH326794:BQH327793 BGL326794:BGL327793 AWP326794:AWP327793 AMT326794:AMT327793 ACX326794:ACX327793 TB326794:TB327793 JF326794:JF327793 WVR261258:WVR262257 WLV261258:WLV262257 WBZ261258:WBZ262257 VSD261258:VSD262257 VIH261258:VIH262257 UYL261258:UYL262257 UOP261258:UOP262257 UET261258:UET262257 TUX261258:TUX262257 TLB261258:TLB262257 TBF261258:TBF262257 SRJ261258:SRJ262257 SHN261258:SHN262257 RXR261258:RXR262257 RNV261258:RNV262257 RDZ261258:RDZ262257 QUD261258:QUD262257 QKH261258:QKH262257 QAL261258:QAL262257 PQP261258:PQP262257 PGT261258:PGT262257 OWX261258:OWX262257 ONB261258:ONB262257 ODF261258:ODF262257 NTJ261258:NTJ262257 NJN261258:NJN262257 MZR261258:MZR262257 MPV261258:MPV262257 MFZ261258:MFZ262257 LWD261258:LWD262257 LMH261258:LMH262257 LCL261258:LCL262257 KSP261258:KSP262257 KIT261258:KIT262257 JYX261258:JYX262257 JPB261258:JPB262257 JFF261258:JFF262257 IVJ261258:IVJ262257 ILN261258:ILN262257 IBR261258:IBR262257 HRV261258:HRV262257 HHZ261258:HHZ262257 GYD261258:GYD262257 GOH261258:GOH262257 GEL261258:GEL262257 FUP261258:FUP262257 FKT261258:FKT262257 FAX261258:FAX262257 ERB261258:ERB262257 EHF261258:EHF262257 DXJ261258:DXJ262257 DNN261258:DNN262257 DDR261258:DDR262257 CTV261258:CTV262257 CJZ261258:CJZ262257 CAD261258:CAD262257 BQH261258:BQH262257 BGL261258:BGL262257 AWP261258:AWP262257 AMT261258:AMT262257 ACX261258:ACX262257 TB261258:TB262257 JF261258:JF262257 WVR195722:WVR196721 WLV195722:WLV196721 WBZ195722:WBZ196721 VSD195722:VSD196721 VIH195722:VIH196721 UYL195722:UYL196721 UOP195722:UOP196721 UET195722:UET196721 TUX195722:TUX196721 TLB195722:TLB196721 TBF195722:TBF196721 SRJ195722:SRJ196721 SHN195722:SHN196721 RXR195722:RXR196721 RNV195722:RNV196721 RDZ195722:RDZ196721 QUD195722:QUD196721 QKH195722:QKH196721 QAL195722:QAL196721 PQP195722:PQP196721 PGT195722:PGT196721 OWX195722:OWX196721 ONB195722:ONB196721 ODF195722:ODF196721 NTJ195722:NTJ196721 NJN195722:NJN196721 MZR195722:MZR196721 MPV195722:MPV196721 MFZ195722:MFZ196721 LWD195722:LWD196721 LMH195722:LMH196721 LCL195722:LCL196721 KSP195722:KSP196721 KIT195722:KIT196721 JYX195722:JYX196721 JPB195722:JPB196721 JFF195722:JFF196721 IVJ195722:IVJ196721 ILN195722:ILN196721 IBR195722:IBR196721 HRV195722:HRV196721 HHZ195722:HHZ196721 GYD195722:GYD196721 GOH195722:GOH196721 GEL195722:GEL196721 FUP195722:FUP196721 FKT195722:FKT196721 FAX195722:FAX196721 ERB195722:ERB196721 EHF195722:EHF196721 DXJ195722:DXJ196721 DNN195722:DNN196721 DDR195722:DDR196721 CTV195722:CTV196721 CJZ195722:CJZ196721 CAD195722:CAD196721 BQH195722:BQH196721 BGL195722:BGL196721 AWP195722:AWP196721 AMT195722:AMT196721 ACX195722:ACX196721 TB195722:TB196721 JF195722:JF196721 WVR130186:WVR131185 WLV130186:WLV131185 WBZ130186:WBZ131185 VSD130186:VSD131185 VIH130186:VIH131185 UYL130186:UYL131185 UOP130186:UOP131185 UET130186:UET131185 TUX130186:TUX131185 TLB130186:TLB131185 TBF130186:TBF131185 SRJ130186:SRJ131185 SHN130186:SHN131185 RXR130186:RXR131185 RNV130186:RNV131185 RDZ130186:RDZ131185 QUD130186:QUD131185 QKH130186:QKH131185 QAL130186:QAL131185 PQP130186:PQP131185 PGT130186:PGT131185 OWX130186:OWX131185 ONB130186:ONB131185 ODF130186:ODF131185 NTJ130186:NTJ131185 NJN130186:NJN131185 MZR130186:MZR131185 MPV130186:MPV131185 MFZ130186:MFZ131185 LWD130186:LWD131185 LMH130186:LMH131185 LCL130186:LCL131185 KSP130186:KSP131185 KIT130186:KIT131185 JYX130186:JYX131185 JPB130186:JPB131185 JFF130186:JFF131185 IVJ130186:IVJ131185 ILN130186:ILN131185 IBR130186:IBR131185 HRV130186:HRV131185 HHZ130186:HHZ131185 GYD130186:GYD131185 GOH130186:GOH131185 GEL130186:GEL131185 FUP130186:FUP131185 FKT130186:FKT131185 FAX130186:FAX131185 ERB130186:ERB131185 EHF130186:EHF131185 DXJ130186:DXJ131185 DNN130186:DNN131185 DDR130186:DDR131185 CTV130186:CTV131185 CJZ130186:CJZ131185 CAD130186:CAD131185 BQH130186:BQH131185 BGL130186:BGL131185 AWP130186:AWP131185 AMT130186:AMT131185 ACX130186:ACX131185 TB130186:TB131185 JF130186:JF131185 WVR64650:WVR65649 WLV64650:WLV65649 WBZ64650:WBZ65649 VSD64650:VSD65649 VIH64650:VIH65649 UYL64650:UYL65649 UOP64650:UOP65649 UET64650:UET65649 TUX64650:TUX65649 TLB64650:TLB65649 TBF64650:TBF65649 SRJ64650:SRJ65649 SHN64650:SHN65649 RXR64650:RXR65649 RNV64650:RNV65649 RDZ64650:RDZ65649 QUD64650:QUD65649 QKH64650:QKH65649 QAL64650:QAL65649 PQP64650:PQP65649 PGT64650:PGT65649 OWX64650:OWX65649 ONB64650:ONB65649 ODF64650:ODF65649 NTJ64650:NTJ65649 NJN64650:NJN65649 MZR64650:MZR65649 MPV64650:MPV65649 MFZ64650:MFZ65649 LWD64650:LWD65649 LMH64650:LMH65649 LCL64650:LCL65649 KSP64650:KSP65649 KIT64650:KIT65649 JYX64650:JYX65649 JPB64650:JPB65649 JFF64650:JFF65649 IVJ64650:IVJ65649 ILN64650:ILN65649 IBR64650:IBR65649 HRV64650:HRV65649 HHZ64650:HHZ65649 GYD64650:GYD65649 GOH64650:GOH65649 GEL64650:GEL65649 FUP64650:FUP65649 FKT64650:FKT65649 FAX64650:FAX65649 ERB64650:ERB65649 EHF64650:EHF65649 DXJ64650:DXJ65649 DNN64650:DNN65649 DDR64650:DDR65649 CTV64650:CTV65649 CJZ64650:CJZ65649 CAD64650:CAD65649 BQH64650:BQH65649 BGL64650:BGL65649 AWP64650:AWP65649 AMT64650:AMT65649 ACX64650:ACX65649 TB64650:TB65649 JF64650:JF65649 WVR14:WVR113 WLV14:WLV113 WBZ14:WBZ113 VSD14:VSD113 VIH14:VIH113 UYL14:UYL113 UOP14:UOP113 UET14:UET113 TUX14:TUX113 TLB14:TLB113 TBF14:TBF113 SRJ14:SRJ113 SHN14:SHN113 RXR14:RXR113 RNV14:RNV113 RDZ14:RDZ113 QUD14:QUD113 QKH14:QKH113 QAL14:QAL113 PQP14:PQP113 PGT14:PGT113 OWX14:OWX113 ONB14:ONB113 ODF14:ODF113 NTJ14:NTJ113 NJN14:NJN113 MZR14:MZR113 MPV14:MPV113 MFZ14:MFZ113 LWD14:LWD113 LMH14:LMH113 LCL14:LCL113 KSP14:KSP113 KIT14:KIT113 JYX14:JYX113 JPB14:JPB113 JFF14:JFF113 IVJ14:IVJ113 ILN14:ILN113 IBR14:IBR113 HRV14:HRV113 HHZ14:HHZ113 GYD14:GYD113 GOH14:GOH113 GEL14:GEL113 FUP14:FUP113 FKT14:FKT113 FAX14:FAX113 ERB14:ERB113 EHF14:EHF113 DXJ14:DXJ113 DNN14:DNN113 DDR14:DDR113 CTV14:CTV113 CJZ14:CJZ113 CAD14:CAD113 BQH14:BQH113 BGL14:BGL113 AWP14:AWP113 AMT14:AMT113 ACX14:ACX113 TB14:TB113">
      <formula1>#REF!</formula1>
    </dataValidation>
  </dataValidations>
  <pageMargins left="0.7" right="0.7" top="0.75" bottom="0.75" header="0.3" footer="0.3"/>
  <pageSetup paperSize="9" scale="2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Számla - Kitöltési útmutató</vt:lpstr>
      <vt:lpstr>Számla - Összesítő</vt:lpstr>
      <vt:lpstr>Szem.jell. - Kitöltési segédlet</vt:lpstr>
      <vt:lpstr>Szem.jell.ktg. - Összesítő</vt:lpstr>
      <vt:lpstr>Kiküldetés - Kitöltési segédlet</vt:lpstr>
      <vt:lpstr>Kiküldetés - Összesítő</vt:lpstr>
      <vt:lpstr>'Kiküldetés - Kitöltési segédlet'!Nyomtatási_terület</vt:lpstr>
      <vt:lpstr>'Kiküldetés - Összesítő'!Nyomtatási_terület</vt:lpstr>
      <vt:lpstr>'Számla - Kitöltési útmutató'!Nyomtatási_terület</vt:lpstr>
      <vt:lpstr>'Számla - Összesítő'!Nyomtatási_terület</vt:lpstr>
      <vt:lpstr>'Szem.jell. - Kitöltési segédlet'!Nyomtatási_terület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2018-02-22T14:00:01Z</dcterms:modified>
</cp:coreProperties>
</file>